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<sst xmlns="http://schemas.openxmlformats.org/spreadsheetml/2006/main" count="77" uniqueCount="60">
  <si>
    <t>2019年11月财政评审预算项目(100万元以上）统计表</t>
  </si>
  <si>
    <t>单位：元</t>
  </si>
  <si>
    <t>序号</t>
  </si>
  <si>
    <t>项目名称</t>
  </si>
  <si>
    <t>送审单位</t>
  </si>
  <si>
    <t>送审金额</t>
  </si>
  <si>
    <t>审定金额</t>
  </si>
  <si>
    <t>沅江市永新大码头堤段及南大华胜渠堤水毁修复工程</t>
  </si>
  <si>
    <t>沅江市南洞庭水利管理站</t>
  </si>
  <si>
    <t>S322沅江市漉湖至乐园公路绿化景观工程</t>
  </si>
  <si>
    <t>沅江市交通运输局</t>
  </si>
  <si>
    <t>桔园南路（狮山路-环湖路）提质改造工程</t>
  </si>
  <si>
    <t>湖南沅江琼湖投资建设开发有限公司</t>
  </si>
  <si>
    <t>狮山中路（狮山桥-桔城大道）提质改造工程</t>
  </si>
  <si>
    <t>民心村河心洲居民线提质改造工程</t>
  </si>
  <si>
    <t>沅江市黄茅洲镇人民政府</t>
  </si>
  <si>
    <t>南洞庭集中安置区配套设施建设新增项目</t>
  </si>
  <si>
    <t>沅江市南洞庭芦苇场</t>
  </si>
  <si>
    <t>阳光世纪垃圾中转站新建工程</t>
  </si>
  <si>
    <t>沅江市城市管理和综合执法局</t>
  </si>
  <si>
    <t>金湖湾垃圾中转站新建工程</t>
  </si>
  <si>
    <t>湘北市场垃圾中转站新建工程</t>
  </si>
  <si>
    <t>广扩王府垃圾中转站新建工程</t>
  </si>
  <si>
    <t>新外滩垃圾中转站新建工程</t>
  </si>
  <si>
    <t>沅江市强制隔离戒毒所医务室设施设备采购项目</t>
  </si>
  <si>
    <t>沅江市公安局</t>
  </si>
  <si>
    <t>沅江市南大膳镇2019年沟渠塘坝清淤疏浚工程</t>
  </si>
  <si>
    <t>沅江市南大膳镇水利管理站</t>
  </si>
  <si>
    <t>沅江市黄茅洲镇2019年沟渠塘坝清淤疏浚工程</t>
  </si>
  <si>
    <t>沅江市黄茅洲镇水利管理站</t>
  </si>
  <si>
    <t>琼湖街道百乐社区异地搬迁安置区配套设施建设新增项目</t>
  </si>
  <si>
    <t>沅江市琼湖街道办事处</t>
  </si>
  <si>
    <t>畜禽粪污资源化利用整县推进项目初步设计和概算编制费用</t>
  </si>
  <si>
    <t>沅江市畜牧水产事务中心</t>
  </si>
  <si>
    <t>沅江市新城棚户区（姜家嘴安置点）改造配套建设项目狮山路（狮山桥至商贸街）DN400、300主管安装工程</t>
  </si>
  <si>
    <t>沅江市自来水公司</t>
  </si>
  <si>
    <t>南洞庭湖自然保护区（沅江）核心区杨树迹地生态修复工程</t>
  </si>
  <si>
    <t>益阳南洞庭湖自然保护区沅江市管理局</t>
  </si>
  <si>
    <t>沅江市四季红镇四季红社区公路提质改造</t>
  </si>
  <si>
    <t>沅江市四季红镇人民政府</t>
  </si>
  <si>
    <t>琼湖街道榨南湖村异地扶贫搬迁项目配套建设</t>
  </si>
  <si>
    <t>新沅南（桔园桥至一机家属区）上琼湖岸线治理工程</t>
  </si>
  <si>
    <t>沅江市市政建设重点项目办公室</t>
  </si>
  <si>
    <t>沅江市黄茅洲镇塞袍社区长青五组黑臭水体治理工程</t>
  </si>
  <si>
    <t>合计</t>
  </si>
  <si>
    <t>2018年文化旅游暨水上运动节财政评审预算项目统计表</t>
  </si>
  <si>
    <t>审减金额</t>
  </si>
  <si>
    <t>送审日期</t>
  </si>
  <si>
    <t>审核日期</t>
  </si>
  <si>
    <t>项目负责人</t>
  </si>
  <si>
    <t>项目编号</t>
  </si>
  <si>
    <t>备注</t>
  </si>
  <si>
    <t xml:space="preserve">湖南益阳第二届洞庭湖生态文化旅游暨水上运动节 赛事服务外包
</t>
  </si>
  <si>
    <t>沅江市文化体育广电新闻出版局</t>
  </si>
  <si>
    <t>YCSY-2018-167</t>
  </si>
  <si>
    <t>徐强</t>
  </si>
  <si>
    <t xml:space="preserve">湖南益阳第二届洞庭湖生态文化旅游暨水上运动节 节会服务外包
</t>
  </si>
  <si>
    <t>YCSY-2018-168</t>
  </si>
  <si>
    <t>湖南益阳第二届洞庭湖生态文化旅游节配套项目</t>
  </si>
  <si>
    <t>YCSY-2018-179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</si>
</sst>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m&quot;月&quot;d&quot;日&quot;;@"/>
    <numFmt numFmtId="178" formatCode="0.00_ "/>
  </numFmts>
  <fonts count="50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58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6"/>
  <sheetViews>
    <sheetView tabSelected="1" view="pageBreakPreview" zoomScaleSheetLayoutView="100" workbookViewId="0" topLeftCell="A7">
      <selection activeCell="G19" sqref="G19"/>
    </sheetView>
  </sheetViews>
  <sheetFormatPr defaultColWidth="9.00390625" defaultRowHeight="14.25"/>
  <cols>
    <col min="1" max="1" width="4.25390625" style="21" customWidth="1"/>
    <col min="2" max="2" width="34.00390625" style="22" customWidth="1"/>
    <col min="3" max="3" width="17.375" style="22" customWidth="1"/>
    <col min="4" max="4" width="11.625" style="21" customWidth="1"/>
    <col min="5" max="5" width="12.25390625" style="21" customWidth="1"/>
    <col min="6" max="6" width="12.625" style="21" bestFit="1" customWidth="1"/>
    <col min="7" max="9" width="11.50390625" style="21" bestFit="1" customWidth="1"/>
    <col min="10" max="248" width="9.00390625" style="21" customWidth="1"/>
  </cols>
  <sheetData>
    <row r="1" spans="1:5" s="1" customFormat="1" ht="32.25" customHeight="1">
      <c r="A1" s="3" t="s">
        <v>0</v>
      </c>
      <c r="B1" s="3"/>
      <c r="C1" s="3"/>
      <c r="D1" s="3"/>
      <c r="E1" s="3"/>
    </row>
    <row r="2" spans="1:5" s="1" customFormat="1" ht="12.75" customHeight="1">
      <c r="A2" s="23"/>
      <c r="B2" s="24"/>
      <c r="C2" s="24"/>
      <c r="D2" s="23"/>
      <c r="E2" s="25" t="s">
        <v>1</v>
      </c>
    </row>
    <row r="3" spans="1:5" s="1" customFormat="1" ht="24.7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</row>
    <row r="4" spans="1:5" s="2" customFormat="1" ht="27" customHeight="1">
      <c r="A4" s="26">
        <v>1</v>
      </c>
      <c r="B4" s="27" t="s">
        <v>7</v>
      </c>
      <c r="C4" s="27" t="s">
        <v>8</v>
      </c>
      <c r="D4" s="28">
        <v>2191700</v>
      </c>
      <c r="E4" s="29">
        <v>1987276.51</v>
      </c>
    </row>
    <row r="5" spans="1:5" s="2" customFormat="1" ht="27" customHeight="1">
      <c r="A5" s="26">
        <v>2</v>
      </c>
      <c r="B5" s="27" t="s">
        <v>9</v>
      </c>
      <c r="C5" s="27" t="s">
        <v>10</v>
      </c>
      <c r="D5" s="28">
        <v>28821053.28</v>
      </c>
      <c r="E5" s="30">
        <v>22774535.17</v>
      </c>
    </row>
    <row r="6" spans="1:5" s="2" customFormat="1" ht="27" customHeight="1">
      <c r="A6" s="26">
        <v>3</v>
      </c>
      <c r="B6" s="27" t="s">
        <v>11</v>
      </c>
      <c r="C6" s="27" t="s">
        <v>12</v>
      </c>
      <c r="D6" s="28">
        <v>1804899.64</v>
      </c>
      <c r="E6" s="30">
        <v>1628777.5</v>
      </c>
    </row>
    <row r="7" spans="1:5" s="2" customFormat="1" ht="27" customHeight="1">
      <c r="A7" s="26">
        <v>4</v>
      </c>
      <c r="B7" s="27" t="s">
        <v>13</v>
      </c>
      <c r="C7" s="27" t="s">
        <v>12</v>
      </c>
      <c r="D7" s="28">
        <v>4297256.93</v>
      </c>
      <c r="E7" s="30">
        <v>3956713.83</v>
      </c>
    </row>
    <row r="8" spans="1:5" s="2" customFormat="1" ht="27" customHeight="1">
      <c r="A8" s="26">
        <v>5</v>
      </c>
      <c r="B8" s="27" t="s">
        <v>14</v>
      </c>
      <c r="C8" s="27" t="s">
        <v>15</v>
      </c>
      <c r="D8" s="28">
        <v>4254827.85</v>
      </c>
      <c r="E8" s="30">
        <v>3977084.92</v>
      </c>
    </row>
    <row r="9" spans="1:248" s="20" customFormat="1" ht="27" customHeight="1">
      <c r="A9" s="26">
        <v>6</v>
      </c>
      <c r="B9" s="27" t="s">
        <v>16</v>
      </c>
      <c r="C9" s="27" t="s">
        <v>17</v>
      </c>
      <c r="D9" s="28">
        <v>3948012.72</v>
      </c>
      <c r="E9" s="30">
        <v>3543092.27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</row>
    <row r="10" spans="1:5" s="2" customFormat="1" ht="31.5" customHeight="1">
      <c r="A10" s="26">
        <v>7</v>
      </c>
      <c r="B10" s="27" t="s">
        <v>18</v>
      </c>
      <c r="C10" s="27" t="s">
        <v>19</v>
      </c>
      <c r="D10" s="28">
        <v>2139636.47</v>
      </c>
      <c r="E10" s="30">
        <v>1688747.36</v>
      </c>
    </row>
    <row r="11" spans="1:5" s="2" customFormat="1" ht="27" customHeight="1">
      <c r="A11" s="26">
        <v>8</v>
      </c>
      <c r="B11" s="27" t="s">
        <v>20</v>
      </c>
      <c r="C11" s="27" t="s">
        <v>19</v>
      </c>
      <c r="D11" s="28">
        <v>2145900.23</v>
      </c>
      <c r="E11" s="30">
        <v>1688747.36</v>
      </c>
    </row>
    <row r="12" spans="1:5" s="2" customFormat="1" ht="27" customHeight="1">
      <c r="A12" s="26">
        <v>9</v>
      </c>
      <c r="B12" s="27" t="s">
        <v>21</v>
      </c>
      <c r="C12" s="27" t="s">
        <v>19</v>
      </c>
      <c r="D12" s="28">
        <v>1893023.16</v>
      </c>
      <c r="E12" s="30">
        <v>1498329.93</v>
      </c>
    </row>
    <row r="13" spans="1:5" s="2" customFormat="1" ht="27" customHeight="1">
      <c r="A13" s="26">
        <v>10</v>
      </c>
      <c r="B13" s="27" t="s">
        <v>22</v>
      </c>
      <c r="C13" s="27" t="s">
        <v>19</v>
      </c>
      <c r="D13" s="28">
        <v>2139555.83</v>
      </c>
      <c r="E13" s="30">
        <v>1678262.28</v>
      </c>
    </row>
    <row r="14" spans="1:5" s="2" customFormat="1" ht="27" customHeight="1">
      <c r="A14" s="26">
        <v>11</v>
      </c>
      <c r="B14" s="27" t="s">
        <v>23</v>
      </c>
      <c r="C14" s="27" t="s">
        <v>19</v>
      </c>
      <c r="D14" s="28">
        <v>2095228.59</v>
      </c>
      <c r="E14" s="30">
        <v>1684303.6</v>
      </c>
    </row>
    <row r="15" spans="1:5" s="2" customFormat="1" ht="27" customHeight="1">
      <c r="A15" s="26">
        <v>12</v>
      </c>
      <c r="B15" s="27" t="s">
        <v>24</v>
      </c>
      <c r="C15" s="27" t="s">
        <v>25</v>
      </c>
      <c r="D15" s="28">
        <v>2185882.78</v>
      </c>
      <c r="E15" s="30">
        <v>1986175.94</v>
      </c>
    </row>
    <row r="16" spans="1:5" s="2" customFormat="1" ht="27" customHeight="1">
      <c r="A16" s="26">
        <v>13</v>
      </c>
      <c r="B16" s="27" t="s">
        <v>26</v>
      </c>
      <c r="C16" s="32" t="s">
        <v>27</v>
      </c>
      <c r="D16" s="33">
        <v>2520372.36</v>
      </c>
      <c r="E16" s="30">
        <v>2268703.03</v>
      </c>
    </row>
    <row r="17" spans="1:5" s="2" customFormat="1" ht="27" customHeight="1">
      <c r="A17" s="26">
        <v>14</v>
      </c>
      <c r="B17" s="27" t="s">
        <v>28</v>
      </c>
      <c r="C17" s="32" t="s">
        <v>29</v>
      </c>
      <c r="D17" s="33">
        <v>7239208.72</v>
      </c>
      <c r="E17" s="30">
        <v>6444729.41</v>
      </c>
    </row>
    <row r="18" spans="1:5" s="2" customFormat="1" ht="27" customHeight="1">
      <c r="A18" s="26">
        <v>15</v>
      </c>
      <c r="B18" s="34" t="s">
        <v>30</v>
      </c>
      <c r="C18" s="35" t="s">
        <v>31</v>
      </c>
      <c r="D18" s="32">
        <v>1687155.43</v>
      </c>
      <c r="E18" s="30">
        <v>1500302.71</v>
      </c>
    </row>
    <row r="19" spans="1:5" s="2" customFormat="1" ht="27" customHeight="1">
      <c r="A19" s="26">
        <v>16</v>
      </c>
      <c r="B19" s="36" t="s">
        <v>32</v>
      </c>
      <c r="C19" s="36" t="s">
        <v>33</v>
      </c>
      <c r="D19" s="37">
        <v>1547500</v>
      </c>
      <c r="E19" s="38">
        <v>1080742.16</v>
      </c>
    </row>
    <row r="20" spans="1:5" s="2" customFormat="1" ht="39" customHeight="1">
      <c r="A20" s="26">
        <v>17</v>
      </c>
      <c r="B20" s="39" t="s">
        <v>34</v>
      </c>
      <c r="C20" s="40" t="s">
        <v>35</v>
      </c>
      <c r="D20" s="40">
        <v>1855505.21</v>
      </c>
      <c r="E20" s="41">
        <v>1707368.11</v>
      </c>
    </row>
    <row r="21" spans="1:5" s="2" customFormat="1" ht="27" customHeight="1">
      <c r="A21" s="26">
        <v>18</v>
      </c>
      <c r="B21" s="39" t="s">
        <v>36</v>
      </c>
      <c r="C21" s="40" t="s">
        <v>37</v>
      </c>
      <c r="D21" s="40">
        <v>7997083.59</v>
      </c>
      <c r="E21" s="41">
        <v>7160005.41</v>
      </c>
    </row>
    <row r="22" spans="1:5" s="2" customFormat="1" ht="27" customHeight="1">
      <c r="A22" s="26">
        <v>19</v>
      </c>
      <c r="B22" s="39" t="s">
        <v>38</v>
      </c>
      <c r="C22" s="40" t="s">
        <v>39</v>
      </c>
      <c r="D22" s="40">
        <v>1094657.05</v>
      </c>
      <c r="E22" s="41">
        <v>1002840.6</v>
      </c>
    </row>
    <row r="23" spans="1:5" s="2" customFormat="1" ht="27" customHeight="1">
      <c r="A23" s="26">
        <v>20</v>
      </c>
      <c r="B23" s="39" t="s">
        <v>40</v>
      </c>
      <c r="C23" s="40" t="s">
        <v>31</v>
      </c>
      <c r="D23" s="40">
        <v>2276098.46</v>
      </c>
      <c r="E23" s="41">
        <v>1803970.56</v>
      </c>
    </row>
    <row r="24" spans="1:5" s="2" customFormat="1" ht="27" customHeight="1">
      <c r="A24" s="26">
        <v>21</v>
      </c>
      <c r="B24" s="39" t="s">
        <v>41</v>
      </c>
      <c r="C24" s="40" t="s">
        <v>42</v>
      </c>
      <c r="D24" s="40">
        <v>4038366.53</v>
      </c>
      <c r="E24" s="41">
        <v>3507812.34</v>
      </c>
    </row>
    <row r="25" spans="1:5" s="2" customFormat="1" ht="27" customHeight="1">
      <c r="A25" s="26">
        <v>22</v>
      </c>
      <c r="B25" s="39" t="s">
        <v>43</v>
      </c>
      <c r="C25" s="40" t="s">
        <v>15</v>
      </c>
      <c r="D25" s="42">
        <v>2748700.47</v>
      </c>
      <c r="E25" s="41">
        <v>2402914.95</v>
      </c>
    </row>
    <row r="26" spans="1:5" s="1" customFormat="1" ht="24.75" customHeight="1">
      <c r="A26" s="43"/>
      <c r="B26" s="6" t="s">
        <v>44</v>
      </c>
      <c r="C26" s="6"/>
      <c r="D26" s="44">
        <f>SUM(D4:D25)</f>
        <v>90921625.3</v>
      </c>
      <c r="E26" s="44">
        <f>SUM(E4:E25)</f>
        <v>76971435.95000002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A1" sqref="A1:K1"/>
    </sheetView>
  </sheetViews>
  <sheetFormatPr defaultColWidth="9.00390625" defaultRowHeight="14.25"/>
  <cols>
    <col min="1" max="1" width="7.125" style="0" customWidth="1"/>
    <col min="2" max="2" width="27.875" style="0" customWidth="1"/>
    <col min="3" max="3" width="18.625" style="0" customWidth="1"/>
    <col min="4" max="4" width="13.125" style="0" customWidth="1"/>
    <col min="5" max="5" width="11.375" style="0" customWidth="1"/>
    <col min="6" max="7" width="11.25390625" style="0" customWidth="1"/>
    <col min="8" max="8" width="11.875" style="0" customWidth="1"/>
    <col min="9" max="9" width="9.00390625" style="0" hidden="1" customWidth="1"/>
    <col min="11" max="11" width="9.00390625" style="0" hidden="1" customWidth="1"/>
  </cols>
  <sheetData>
    <row r="1" spans="1:11" s="1" customFormat="1" ht="32.25" customHeight="1">
      <c r="A1" s="3" t="s">
        <v>45</v>
      </c>
      <c r="B1" s="3"/>
      <c r="C1" s="3"/>
      <c r="D1" s="3"/>
      <c r="E1" s="3"/>
      <c r="F1" s="3"/>
      <c r="G1" s="4"/>
      <c r="H1" s="4"/>
      <c r="I1" s="4"/>
      <c r="J1" s="4"/>
      <c r="K1" s="16"/>
    </row>
    <row r="2" spans="1:11" s="1" customFormat="1" ht="24.75" customHeight="1">
      <c r="A2" s="5" t="s">
        <v>2</v>
      </c>
      <c r="B2" s="6" t="s">
        <v>3</v>
      </c>
      <c r="C2" s="6" t="s">
        <v>4</v>
      </c>
      <c r="D2" s="5" t="s">
        <v>5</v>
      </c>
      <c r="E2" s="5" t="s">
        <v>6</v>
      </c>
      <c r="F2" s="5" t="s">
        <v>46</v>
      </c>
      <c r="G2" s="7" t="s">
        <v>47</v>
      </c>
      <c r="H2" s="7" t="s">
        <v>48</v>
      </c>
      <c r="I2" s="7" t="s">
        <v>49</v>
      </c>
      <c r="J2" s="7" t="s">
        <v>50</v>
      </c>
      <c r="K2" s="17" t="s">
        <v>51</v>
      </c>
    </row>
    <row r="3" spans="1:11" s="2" customFormat="1" ht="24.75" customHeight="1">
      <c r="A3" s="8">
        <v>1</v>
      </c>
      <c r="B3" s="9" t="s">
        <v>52</v>
      </c>
      <c r="C3" s="9" t="s">
        <v>53</v>
      </c>
      <c r="D3" s="8">
        <v>2131510</v>
      </c>
      <c r="E3" s="10">
        <v>1806611</v>
      </c>
      <c r="F3" s="8">
        <v>324899</v>
      </c>
      <c r="G3" s="11">
        <v>43320</v>
      </c>
      <c r="H3" s="11">
        <v>43320</v>
      </c>
      <c r="I3" s="18"/>
      <c r="J3" s="19" t="s">
        <v>54</v>
      </c>
      <c r="K3" s="18" t="s">
        <v>55</v>
      </c>
    </row>
    <row r="4" spans="1:11" s="2" customFormat="1" ht="24.75" customHeight="1">
      <c r="A4" s="8">
        <v>2</v>
      </c>
      <c r="B4" s="9" t="s">
        <v>56</v>
      </c>
      <c r="C4" s="9" t="s">
        <v>53</v>
      </c>
      <c r="D4" s="8">
        <v>5083686.6</v>
      </c>
      <c r="E4" s="10">
        <v>4565562.6</v>
      </c>
      <c r="F4" s="8">
        <v>518124</v>
      </c>
      <c r="G4" s="11">
        <v>43320</v>
      </c>
      <c r="H4" s="11">
        <v>43320</v>
      </c>
      <c r="I4" s="18"/>
      <c r="J4" s="19" t="s">
        <v>57</v>
      </c>
      <c r="K4" s="18" t="s">
        <v>55</v>
      </c>
    </row>
    <row r="5" spans="1:11" s="2" customFormat="1" ht="24.75" customHeight="1">
      <c r="A5" s="8">
        <v>3</v>
      </c>
      <c r="B5" s="9" t="s">
        <v>58</v>
      </c>
      <c r="C5" s="9" t="s">
        <v>53</v>
      </c>
      <c r="D5" s="10">
        <v>3895712.09</v>
      </c>
      <c r="E5" s="10">
        <v>2770956.15</v>
      </c>
      <c r="F5" s="8">
        <v>1124755.94</v>
      </c>
      <c r="G5" s="11">
        <v>43328</v>
      </c>
      <c r="H5" s="11">
        <v>43329</v>
      </c>
      <c r="I5" s="18"/>
      <c r="J5" s="19" t="s">
        <v>59</v>
      </c>
      <c r="K5" s="18" t="s">
        <v>55</v>
      </c>
    </row>
    <row r="6" spans="1:11" ht="18.75" customHeight="1">
      <c r="A6" s="12" t="s">
        <v>44</v>
      </c>
      <c r="B6" s="13"/>
      <c r="C6" s="14"/>
      <c r="D6" s="15">
        <f>SUM(D3:D5)</f>
        <v>11110908.69</v>
      </c>
      <c r="E6" s="15">
        <f>SUM(E3:E5)</f>
        <v>9143129.75</v>
      </c>
      <c r="F6" s="15">
        <f>SUM(F3:F5)</f>
        <v>1967778.94</v>
      </c>
      <c r="G6" s="14"/>
      <c r="H6" s="14"/>
      <c r="I6" s="14"/>
      <c r="J6" s="14"/>
      <c r="K6" s="14"/>
    </row>
  </sheetData>
  <sheetProtection/>
  <mergeCells count="2">
    <mergeCell ref="A1:K1"/>
    <mergeCell ref="A6:B6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。</cp:lastModifiedBy>
  <cp:lastPrinted>2013-12-17T09:16:11Z</cp:lastPrinted>
  <dcterms:created xsi:type="dcterms:W3CDTF">2013-05-09T08:23:48Z</dcterms:created>
  <dcterms:modified xsi:type="dcterms:W3CDTF">2019-12-05T02:05:36Z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  <property fmtid="{D5CDD505-2E9C-101B-9397-08002B2CF9AE}" pid="4" name="KSORubyTemplate">
    <vt:lpwstr>11</vt:lpwstr>
  </property>
</Properties>
</file>