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85"/>
  </bookViews>
  <sheets>
    <sheet name="目录" sheetId="1" r:id="rId1"/>
    <sheet name="一般公共预算收入预算表" sheetId="2" r:id="rId2"/>
    <sheet name="一般公共预算支出预算表" sheetId="3" r:id="rId3"/>
    <sheet name="本级一般公共预算收入预算表" sheetId="4" r:id="rId4"/>
    <sheet name="本级一般公共预算支出预算表" sheetId="5" r:id="rId5"/>
    <sheet name="本级一般公共预算本级支出预算表" sheetId="6" r:id="rId6"/>
    <sheet name="本级一般公共预算基本支出预算表" sheetId="7" r:id="rId7"/>
    <sheet name="本级一般公共预算对下级的转移支付预算分项目表" sheetId="8" r:id="rId8"/>
    <sheet name="本级一般公共预算对下级的转移支付预算分地区表" sheetId="9" r:id="rId9"/>
    <sheet name="地方政府一般债务限额和余额情况表" sheetId="10" r:id="rId10"/>
    <sheet name="政府性基金收入预算表" sheetId="11" r:id="rId11"/>
    <sheet name="政府性基金支出预算表" sheetId="12" r:id="rId12"/>
    <sheet name="本级政府性基金收入预算表" sheetId="13" r:id="rId13"/>
    <sheet name="本级政府性基金支出预算表" sheetId="14" r:id="rId14"/>
    <sheet name="本级政府性基金本级支出预算表" sheetId="15" r:id="rId15"/>
    <sheet name="本级政府性基金预算对下级的转移支付预算分项目表" sheetId="16" r:id="rId16"/>
    <sheet name="本级政府性基金预算对下级的转移支付预算分地区表" sheetId="17" r:id="rId17"/>
    <sheet name="地方政府专项债务余额情况表" sheetId="18" r:id="rId18"/>
    <sheet name="国有资本经营收入预算表" sheetId="19" r:id="rId19"/>
    <sheet name="国有资本经营支出预算表" sheetId="20" r:id="rId20"/>
    <sheet name="本级国有资本经营收入预算表" sheetId="21" r:id="rId21"/>
    <sheet name="本级国有资本经营支出预算表" sheetId="22" r:id="rId22"/>
    <sheet name="对下安排转移支付的国有资本经营预算表" sheetId="23" r:id="rId23"/>
    <sheet name="社会保险基金收入表" sheetId="24" r:id="rId24"/>
    <sheet name="社会保险基金支出表" sheetId="25" r:id="rId25"/>
  </sheets>
  <calcPr calcId="144525"/>
</workbook>
</file>

<file path=xl/sharedStrings.xml><?xml version="1.0" encoding="utf-8"?>
<sst xmlns="http://schemas.openxmlformats.org/spreadsheetml/2006/main" count="2095" uniqueCount="1356">
  <si>
    <t>附表3</t>
  </si>
  <si>
    <t>政府预算草案报表目录</t>
  </si>
  <si>
    <t>表号</t>
  </si>
  <si>
    <t>表名</t>
  </si>
  <si>
    <t>附表3-1</t>
  </si>
  <si>
    <t>2023年一般公共预算收入预算表</t>
  </si>
  <si>
    <t>第一部分:一般公共预算</t>
  </si>
  <si>
    <t>附表3-2</t>
  </si>
  <si>
    <t>2023年一般公共预算支出预算表</t>
  </si>
  <si>
    <t>附表3-3</t>
  </si>
  <si>
    <t>2023年本级一般公共预算收入预算表</t>
  </si>
  <si>
    <t>附表3-4</t>
  </si>
  <si>
    <t>2023年本级一般公共预算支出预算表</t>
  </si>
  <si>
    <t>附表3-5</t>
  </si>
  <si>
    <t>2023年本级一般公共预算本级支出预算表</t>
  </si>
  <si>
    <t>附表3-6</t>
  </si>
  <si>
    <t>2023年本级一般公共预算基本支出预算表</t>
  </si>
  <si>
    <t>附表3-7</t>
  </si>
  <si>
    <t>2023年本级一般公共预算对下级的转移支付预算分项目表</t>
  </si>
  <si>
    <t>附表3-8</t>
  </si>
  <si>
    <t>2023年本级一般公共预算对下级的转移支付预算分地区表</t>
  </si>
  <si>
    <t>附表3-9</t>
  </si>
  <si>
    <t>2023年地方政府一般债务余额情况表</t>
  </si>
  <si>
    <t>附表3-10</t>
  </si>
  <si>
    <t>2023年政府性基金收入预算表</t>
  </si>
  <si>
    <t>第二部分:政府性基金预算</t>
  </si>
  <si>
    <t>附表3-11</t>
  </si>
  <si>
    <t>2023年政府性基金支出预算表</t>
  </si>
  <si>
    <t>附表3-12</t>
  </si>
  <si>
    <t>2023年本级政府性基金收入预算表</t>
  </si>
  <si>
    <t>附表3-13</t>
  </si>
  <si>
    <t>2023年本级政府性基金支出预算表</t>
  </si>
  <si>
    <t>附表3-14</t>
  </si>
  <si>
    <t>2023年本级政府性基金本级支出预算表</t>
  </si>
  <si>
    <t>附表3-15</t>
  </si>
  <si>
    <t>2023年本级政府性基金预算对下级的转移支付预算分项目表</t>
  </si>
  <si>
    <t>附表3-16</t>
  </si>
  <si>
    <t>2023年本级政府性基金预算对下级的转移支付预算分地区表</t>
  </si>
  <si>
    <t>附表3-17</t>
  </si>
  <si>
    <t>2023年地方政府专项债务余额情况表</t>
  </si>
  <si>
    <t>附表3-18</t>
  </si>
  <si>
    <t>2023年国有资本经营收入预算表</t>
  </si>
  <si>
    <t>第三部分:国有资本经营预算</t>
  </si>
  <si>
    <t>附表3-19</t>
  </si>
  <si>
    <t>2023年国有资本经营支出预算表</t>
  </si>
  <si>
    <t>附表3-20</t>
  </si>
  <si>
    <t>2023年本级国有资本经营收入预算表</t>
  </si>
  <si>
    <t>附表3-21</t>
  </si>
  <si>
    <t>2023年本级国有资本经营支出预算表</t>
  </si>
  <si>
    <t>附表3-22</t>
  </si>
  <si>
    <t>2023年对下安排转移支付的国有资本经营预算表</t>
  </si>
  <si>
    <t>附表3-23</t>
  </si>
  <si>
    <t>2023年社会保险基金预算收入表</t>
  </si>
  <si>
    <t>第四部分:社会保险基金预算</t>
  </si>
  <si>
    <t>附表3-24</t>
  </si>
  <si>
    <t>2023年社会保险基金预算支出表</t>
  </si>
  <si>
    <t>金额单位：万元</t>
  </si>
  <si>
    <t>项                 目</t>
  </si>
  <si>
    <t>上年执行数</t>
  </si>
  <si>
    <t>本年预算数</t>
  </si>
  <si>
    <t>预算数为上年执行数的％</t>
  </si>
  <si>
    <t>一、税收收入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</si>
  <si>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</si>
  <si>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</si>
  <si>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</si>
  <si>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</si>
  <si>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</si>
  <si>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</si>
  <si>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</si>
  <si>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</si>
  <si>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</si>
  <si>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</si>
  <si>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</si>
  <si>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</si>
  <si>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船舶吨税</t>
  </si>
  <si>
    <t xml:space="preserve">    车辆购置税</t>
  </si>
  <si>
    <t xml:space="preserve">    关税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</si>
  <si>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</si>
  <si>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</si>
  <si>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</si>
  <si>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</si>
  <si>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</si>
  <si>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</si>
  <si>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</si>
  <si>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</si>
  <si>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</si>
  <si>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</si>
  <si>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</si>
  <si>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</si>
  <si>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</si>
  <si>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</si>
  <si>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本级收入合计</t>
  </si>
  <si>
    <t>地方政府一般债务收入</t>
  </si>
  <si>
    <t>转移性收入</t>
  </si>
  <si>
    <t xml:space="preserve">    返还性收入</t>
  </si>
  <si>
    <t xml:space="preserve">    一般性转移支付收入</t>
  </si>
  <si>
    <t xml:space="preserve">    专项转移支付收入</t>
  </si>
  <si>
    <t xml:space="preserve">    上年结余收入</t>
  </si>
  <si>
    <t xml:space="preserve">    调入资金</t>
  </si>
  <si>
    <t xml:space="preserve">    债务转贷收入</t>
  </si>
  <si>
    <t xml:space="preserve">    接受其他地区援助收入</t>
  </si>
  <si>
    <t xml:space="preserve">    动用预算稳定调节基金</t>
  </si>
  <si>
    <t>收入总计</t>
  </si>
  <si>
    <t>项       目</t>
  </si>
  <si>
    <t>（一）一般公共服务支出</t>
  </si>
  <si>
    <t>（二）外交支出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</si>
  <si>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</si>
  <si>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</si>
  <si>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</si>
  <si>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</si>
  <si>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</si>
  <si>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</si>
  <si>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</si>
  <si>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</si>
  <si>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</si>
  <si>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</si>
  <si>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</si>
  <si>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</si>
  <si>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</si>
  <si>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</si>
  <si>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</si>
  <si>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</si>
  <si>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</si>
  <si>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</si>
  <si>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</si>
  <si>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</si>
  <si>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</si>
  <si>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</si>
  <si>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</si>
  <si>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（二十六）债务付息支出</t>
  </si>
  <si>
    <t>（二十七）债务发行费用支出</t>
  </si>
  <si>
    <t>（二十八）抗疫特别国债安排的支出</t>
  </si>
  <si>
    <t>本级支出合计</t>
  </si>
  <si>
    <t>地方政府一般债务还本支出</t>
  </si>
  <si>
    <t>转移性支出</t>
  </si>
  <si>
    <t xml:space="preserve">    上解支出</t>
  </si>
  <si>
    <t xml:space="preserve">    调出资金</t>
  </si>
  <si>
    <t xml:space="preserve">    年终结余</t>
  </si>
  <si>
    <t xml:space="preserve">    援助其他地区支出</t>
  </si>
  <si>
    <t xml:space="preserve">    安排预算稳定调节基金</t>
  </si>
  <si>
    <t xml:space="preserve">    补充预算周转金</t>
  </si>
  <si>
    <t>支出总计</t>
  </si>
  <si>
    <t xml:space="preserve">    上解收入</t>
  </si>
  <si>
    <t xml:space="preserve">    返还性支出</t>
  </si>
  <si>
    <t xml:space="preserve">    一般性转移支付</t>
  </si>
  <si>
    <t xml:space="preserve">    专项转移支付</t>
  </si>
  <si>
    <t xml:space="preserve">    债务转贷支出</t>
  </si>
  <si>
    <t>支 出 合 计</t>
  </si>
  <si>
    <t>1、一般公共服务支出</t>
  </si>
  <si>
    <t xml:space="preserve">  人大事务</t>
  </si>
  <si>
    <t xml:space="preserve">   行政运行</t>
  </si>
  <si>
    <t xml:space="preserve">   一般行政管理事务</t>
  </si>
  <si>
    <t xml:space="preserve">   机关服务</t>
  </si>
  <si>
    <t xml:space="preserve">   人大会议</t>
  </si>
  <si>
    <t xml:space="preserve">   人大立法</t>
  </si>
  <si>
    <t xml:space="preserve">   人大监督</t>
  </si>
  <si>
    <t xml:space="preserve">   人大代表履职能力提升</t>
  </si>
  <si>
    <t xml:space="preserve">   代表工作</t>
  </si>
  <si>
    <t xml:space="preserve">   人大信访工作</t>
  </si>
  <si>
    <t xml:space="preserve">   事业运行</t>
  </si>
  <si>
    <t xml:space="preserve">   其他人大事务支出</t>
  </si>
  <si>
    <t xml:space="preserve">  政协事务</t>
  </si>
  <si>
    <t xml:space="preserve">   政协会议</t>
  </si>
  <si>
    <t xml:space="preserve">   委员视察</t>
  </si>
  <si>
    <t xml:space="preserve">   参政议政</t>
  </si>
  <si>
    <t xml:space="preserve">   其他政协事务支出</t>
  </si>
  <si>
    <t xml:space="preserve">  政府办公厅（室）及相关机构事务</t>
  </si>
  <si>
    <t xml:space="preserve">   专项服务</t>
  </si>
  <si>
    <t xml:space="preserve">   专项业务及机关事务管理</t>
  </si>
  <si>
    <t xml:space="preserve">   政务公开审批</t>
  </si>
  <si>
    <t xml:space="preserve">   信访事务</t>
  </si>
  <si>
    <t xml:space="preserve">   参事事务</t>
  </si>
  <si>
    <t xml:space="preserve">   其他政府办公厅（室）及相关机构事务支出</t>
  </si>
  <si>
    <t xml:space="preserve">  发展与改革事务</t>
  </si>
  <si>
    <t xml:space="preserve">   战略规划与实施</t>
  </si>
  <si>
    <t xml:space="preserve">   日常经济运行调节</t>
  </si>
  <si>
    <t xml:space="preserve">   社会事业发展规划</t>
  </si>
  <si>
    <t xml:space="preserve">   经济体制改革研究</t>
  </si>
  <si>
    <t xml:space="preserve">   物价管理</t>
  </si>
  <si>
    <t xml:space="preserve">   其他发展与改革事务支出</t>
  </si>
  <si>
    <t xml:space="preserve">  统计信息事务</t>
  </si>
  <si>
    <t xml:space="preserve">   信息事务</t>
  </si>
  <si>
    <t xml:space="preserve">   专项统计业务</t>
  </si>
  <si>
    <t xml:space="preserve">   统计管理</t>
  </si>
  <si>
    <t xml:space="preserve">   专项普查活动</t>
  </si>
  <si>
    <t xml:space="preserve">   统计抽样调查</t>
  </si>
  <si>
    <t xml:space="preserve">   其他统计信息事务支出</t>
  </si>
  <si>
    <t xml:space="preserve">  财政事务</t>
  </si>
  <si>
    <t xml:space="preserve">   预算改革业务</t>
  </si>
  <si>
    <t xml:space="preserve">   财政国库业务</t>
  </si>
  <si>
    <t xml:space="preserve">   财政监察</t>
  </si>
  <si>
    <t xml:space="preserve">   信息化建设</t>
  </si>
  <si>
    <t xml:space="preserve">   财政委托业务支出</t>
  </si>
  <si>
    <t xml:space="preserve">   其他财政事务支出</t>
  </si>
  <si>
    <t xml:space="preserve">  税收事务</t>
  </si>
  <si>
    <t xml:space="preserve">   税收业务</t>
  </si>
  <si>
    <t xml:space="preserve">   其他税收事务支出</t>
  </si>
  <si>
    <t xml:space="preserve">  审计事务</t>
  </si>
  <si>
    <t xml:space="preserve">   审计业务</t>
  </si>
  <si>
    <t xml:space="preserve">   审计管理</t>
  </si>
  <si>
    <t xml:space="preserve">   其他审计事务支出</t>
  </si>
  <si>
    <t xml:space="preserve">  海关事务</t>
  </si>
  <si>
    <t xml:space="preserve">   缉私办案</t>
  </si>
  <si>
    <t xml:space="preserve">   口岸管理</t>
  </si>
  <si>
    <t xml:space="preserve">   海关关务</t>
  </si>
  <si>
    <t xml:space="preserve">   关税征管</t>
  </si>
  <si>
    <t xml:space="preserve">   海关监管</t>
  </si>
  <si>
    <t xml:space="preserve">   检验检疫</t>
  </si>
  <si>
    <t xml:space="preserve">   其他海关事务支出</t>
  </si>
  <si>
    <t xml:space="preserve">  纪检监察事务</t>
  </si>
  <si>
    <t xml:space="preserve">   大案要案查处</t>
  </si>
  <si>
    <t xml:space="preserve">   派驻派出机构</t>
  </si>
  <si>
    <t xml:space="preserve">   巡视工作</t>
  </si>
  <si>
    <t xml:space="preserve">   其他纪检监察事务支出</t>
  </si>
  <si>
    <t xml:space="preserve">  商贸事务</t>
  </si>
  <si>
    <t xml:space="preserve">   对外贸易管理</t>
  </si>
  <si>
    <t xml:space="preserve">   国际经济合作</t>
  </si>
  <si>
    <t xml:space="preserve">   外资管理</t>
  </si>
  <si>
    <t xml:space="preserve">   国内贸易管理</t>
  </si>
  <si>
    <t xml:space="preserve">   招商引资</t>
  </si>
  <si>
    <t xml:space="preserve">   其他商贸事务支出</t>
  </si>
  <si>
    <t xml:space="preserve">  知识产权事务</t>
  </si>
  <si>
    <t xml:space="preserve">   专利审批</t>
  </si>
  <si>
    <t xml:space="preserve">   知识产权战略和规划</t>
  </si>
  <si>
    <t xml:space="preserve">   国际合作与交流</t>
  </si>
  <si>
    <t xml:space="preserve">   知识产权宏观管理</t>
  </si>
  <si>
    <t xml:space="preserve">   商标管理</t>
  </si>
  <si>
    <t xml:space="preserve">   原产地地理标志管理</t>
  </si>
  <si>
    <t xml:space="preserve">   其他知识产权事务支出</t>
  </si>
  <si>
    <t xml:space="preserve">  民族事务</t>
  </si>
  <si>
    <t xml:space="preserve">   民族工作专项</t>
  </si>
  <si>
    <t xml:space="preserve">   其他民族事务支出</t>
  </si>
  <si>
    <t xml:space="preserve">  港澳台事务</t>
  </si>
  <si>
    <t xml:space="preserve">   港澳事务</t>
  </si>
  <si>
    <t xml:space="preserve">   台湾事务</t>
  </si>
  <si>
    <t xml:space="preserve">   其他港澳台事务支出</t>
  </si>
  <si>
    <t xml:space="preserve">  档案事务</t>
  </si>
  <si>
    <t xml:space="preserve">   档案馆</t>
  </si>
  <si>
    <t xml:space="preserve">   其他档案事务支出</t>
  </si>
  <si>
    <t xml:space="preserve">  民主党派及工商联事务</t>
  </si>
  <si>
    <t xml:space="preserve">   其他民主党派及工商联事务支出</t>
  </si>
  <si>
    <t xml:space="preserve">  群众团体事务</t>
  </si>
  <si>
    <t xml:space="preserve">   工会事务</t>
  </si>
  <si>
    <t xml:space="preserve">   其他群众团体事务支出</t>
  </si>
  <si>
    <t xml:space="preserve">  党委办公厅（室）及相关机构事务</t>
  </si>
  <si>
    <t xml:space="preserve">   专项业务</t>
  </si>
  <si>
    <t xml:space="preserve">   其他党委办公厅（室）及相关机构事务支出</t>
  </si>
  <si>
    <t xml:space="preserve">  组织事务</t>
  </si>
  <si>
    <t xml:space="preserve">   公务员事务</t>
  </si>
  <si>
    <t xml:space="preserve">   其他组织事务支出</t>
  </si>
  <si>
    <t xml:space="preserve">  宣传事务</t>
  </si>
  <si>
    <t xml:space="preserve">   宣传管理</t>
  </si>
  <si>
    <t xml:space="preserve">   其他宣传事务支出</t>
  </si>
  <si>
    <t xml:space="preserve">  统战事务</t>
  </si>
  <si>
    <t xml:space="preserve">   宗教事务</t>
  </si>
  <si>
    <t xml:space="preserve">   华侨事务</t>
  </si>
  <si>
    <t xml:space="preserve">   其他统战事务支出</t>
  </si>
  <si>
    <t xml:space="preserve">  对外联络事务</t>
  </si>
  <si>
    <t xml:space="preserve">   其他对外联络事务支出</t>
  </si>
  <si>
    <t xml:space="preserve">  其他共产党事务支出</t>
  </si>
  <si>
    <t xml:space="preserve">   其他共产党事务支出</t>
  </si>
  <si>
    <t xml:space="preserve">  网信事务</t>
  </si>
  <si>
    <t xml:space="preserve">   信息安全事务</t>
  </si>
  <si>
    <t xml:space="preserve">   其他网信事务支出</t>
  </si>
  <si>
    <t xml:space="preserve">  市场监督管理事务</t>
  </si>
  <si>
    <t xml:space="preserve">   市场主体管理</t>
  </si>
  <si>
    <t xml:space="preserve">   市场秩序执法</t>
  </si>
  <si>
    <t xml:space="preserve">   质量基础</t>
  </si>
  <si>
    <t xml:space="preserve">   药品事务</t>
  </si>
  <si>
    <t xml:space="preserve">   医疗器械事务</t>
  </si>
  <si>
    <t xml:space="preserve">   化妆品事务</t>
  </si>
  <si>
    <t xml:space="preserve">   质量安全监管</t>
  </si>
  <si>
    <t xml:space="preserve">   食品安全监管</t>
  </si>
  <si>
    <t xml:space="preserve">   其他市场监督管理事务</t>
  </si>
  <si>
    <t xml:space="preserve">  其他一般公共服务支出</t>
  </si>
  <si>
    <t xml:space="preserve">   国家赔偿费用支出</t>
  </si>
  <si>
    <t xml:space="preserve">   其他一般公共服务支出</t>
  </si>
  <si>
    <t>2、外交支出</t>
  </si>
  <si>
    <t xml:space="preserve">  外交管理事务</t>
  </si>
  <si>
    <t xml:space="preserve">   其他外交管理事务支出</t>
  </si>
  <si>
    <t xml:space="preserve">  驻外机构</t>
  </si>
  <si>
    <t xml:space="preserve">   驻外使领馆（团、处）</t>
  </si>
  <si>
    <t xml:space="preserve">   其他驻外机构支出</t>
  </si>
  <si>
    <t xml:space="preserve">  对外援助</t>
  </si>
  <si>
    <t xml:space="preserve">   援外优惠贷款贴息</t>
  </si>
  <si>
    <t xml:space="preserve">   对外援助</t>
  </si>
  <si>
    <t xml:space="preserve">  国际组织</t>
  </si>
  <si>
    <t xml:space="preserve">   国际组织会费</t>
  </si>
  <si>
    <t xml:space="preserve">   国际组织捐赠</t>
  </si>
  <si>
    <t xml:space="preserve">   维和摊款</t>
  </si>
  <si>
    <t xml:space="preserve">   国际组织股金及基金</t>
  </si>
  <si>
    <t xml:space="preserve">   其他国际组织支出</t>
  </si>
  <si>
    <t xml:space="preserve">  对外合作与交流</t>
  </si>
  <si>
    <t xml:space="preserve">   在华国际会议</t>
  </si>
  <si>
    <t xml:space="preserve">   国际交流活动</t>
  </si>
  <si>
    <t xml:space="preserve">   对外合作活动</t>
  </si>
  <si>
    <t xml:space="preserve">   其他对外合作与交流支出</t>
  </si>
  <si>
    <t xml:space="preserve">  对外宣传</t>
  </si>
  <si>
    <t xml:space="preserve">   对外宣传</t>
  </si>
  <si>
    <t xml:space="preserve">  边界勘界联检</t>
  </si>
  <si>
    <t xml:space="preserve">   边界勘界</t>
  </si>
  <si>
    <t xml:space="preserve">   边界联检</t>
  </si>
  <si>
    <t xml:space="preserve">   边界界桩维护</t>
  </si>
  <si>
    <t xml:space="preserve">   其他支出</t>
  </si>
  <si>
    <t xml:space="preserve">  国际发展合作</t>
  </si>
  <si>
    <t xml:space="preserve">   其他国际发展合作支出</t>
  </si>
  <si>
    <t xml:space="preserve">  其他外交支出</t>
  </si>
  <si>
    <t xml:space="preserve">   其他外交支出</t>
  </si>
  <si>
    <t>3、国防支出</t>
  </si>
  <si>
    <t xml:space="preserve">  军费</t>
  </si>
  <si>
    <t xml:space="preserve">   现役部队</t>
  </si>
  <si>
    <t xml:space="preserve">   预备役部队</t>
  </si>
  <si>
    <t xml:space="preserve">   其他军费支出</t>
  </si>
  <si>
    <t xml:space="preserve">  国防科研事业</t>
  </si>
  <si>
    <t xml:space="preserve">   国防科研事业</t>
  </si>
  <si>
    <t xml:space="preserve">  专项工程</t>
  </si>
  <si>
    <t xml:space="preserve">   专项工程</t>
  </si>
  <si>
    <t xml:space="preserve">  国防动员</t>
  </si>
  <si>
    <t xml:space="preserve">   兵役征集</t>
  </si>
  <si>
    <t xml:space="preserve">   经济动员</t>
  </si>
  <si>
    <t xml:space="preserve">   人民防空</t>
  </si>
  <si>
    <t xml:space="preserve">   交通战备</t>
  </si>
  <si>
    <t xml:space="preserve">   民兵</t>
  </si>
  <si>
    <t xml:space="preserve">   边海防</t>
  </si>
  <si>
    <t xml:space="preserve">   其他国防动员支出</t>
  </si>
  <si>
    <t xml:space="preserve">  其他国防支出</t>
  </si>
  <si>
    <t xml:space="preserve">   其他国防支出</t>
  </si>
  <si>
    <t>4、公共安全支出</t>
  </si>
  <si>
    <t xml:space="preserve">  武装警察部队</t>
  </si>
  <si>
    <t xml:space="preserve">   武装警察部队</t>
  </si>
  <si>
    <t xml:space="preserve">   其他武装警察部队支出</t>
  </si>
  <si>
    <t xml:space="preserve">  公安</t>
  </si>
  <si>
    <t xml:space="preserve">   执法办案</t>
  </si>
  <si>
    <t xml:space="preserve">   特别业务</t>
  </si>
  <si>
    <t xml:space="preserve">   特勤业务</t>
  </si>
  <si>
    <t xml:space="preserve">   移民事务</t>
  </si>
  <si>
    <t xml:space="preserve">   其他公安支出</t>
  </si>
  <si>
    <t xml:space="preserve">  国家安全</t>
  </si>
  <si>
    <t xml:space="preserve">   安全业务</t>
  </si>
  <si>
    <t xml:space="preserve">   其他国家安全支出</t>
  </si>
  <si>
    <t xml:space="preserve">  检察</t>
  </si>
  <si>
    <t xml:space="preserve">   “两房”建设</t>
  </si>
  <si>
    <t xml:space="preserve">   检察监督</t>
  </si>
  <si>
    <t xml:space="preserve">   其他检察支出</t>
  </si>
  <si>
    <t xml:space="preserve">  法院</t>
  </si>
  <si>
    <t xml:space="preserve">   案件审判</t>
  </si>
  <si>
    <t xml:space="preserve">   案件执行</t>
  </si>
  <si>
    <t xml:space="preserve">   “两庭”建设</t>
  </si>
  <si>
    <t xml:space="preserve">   其他法院支出</t>
  </si>
  <si>
    <t xml:space="preserve">  司法</t>
  </si>
  <si>
    <t xml:space="preserve">   基层司法业务</t>
  </si>
  <si>
    <t xml:space="preserve">   普法宣传</t>
  </si>
  <si>
    <t xml:space="preserve">   律师管理</t>
  </si>
  <si>
    <t xml:space="preserve">   公共法律服务</t>
  </si>
  <si>
    <t xml:space="preserve">   国家统一法律职业资格考试</t>
  </si>
  <si>
    <t xml:space="preserve">   社区矫正</t>
  </si>
  <si>
    <t xml:space="preserve">   法治建设</t>
  </si>
  <si>
    <t xml:space="preserve">   其他司法支出</t>
  </si>
  <si>
    <t xml:space="preserve">  监狱</t>
  </si>
  <si>
    <t xml:space="preserve">   罪犯生活及医疗卫生</t>
  </si>
  <si>
    <t xml:space="preserve">   监狱业务及罪犯改造</t>
  </si>
  <si>
    <t xml:space="preserve">   狱政设施建设</t>
  </si>
  <si>
    <t xml:space="preserve">   其他监狱支出</t>
  </si>
  <si>
    <t xml:space="preserve">  强制隔离戒毒</t>
  </si>
  <si>
    <t xml:space="preserve">   强制隔离戒毒人员生活</t>
  </si>
  <si>
    <t xml:space="preserve">   强制隔离戒毒人员教育</t>
  </si>
  <si>
    <t xml:space="preserve">   所政设施建设</t>
  </si>
  <si>
    <t xml:space="preserve">   其他强制隔离戒毒支出</t>
  </si>
  <si>
    <t xml:space="preserve">  国家保密</t>
  </si>
  <si>
    <t xml:space="preserve">   保密技术</t>
  </si>
  <si>
    <t xml:space="preserve">   保密管理</t>
  </si>
  <si>
    <t xml:space="preserve">   其他国家保密支出</t>
  </si>
  <si>
    <t xml:space="preserve">  缉私警察</t>
  </si>
  <si>
    <t xml:space="preserve">   缉私业务</t>
  </si>
  <si>
    <t xml:space="preserve">   其他缉私警察支出</t>
  </si>
  <si>
    <t xml:space="preserve">  其他公共安全支出</t>
  </si>
  <si>
    <t xml:space="preserve">   国家司法救助支出</t>
  </si>
  <si>
    <t xml:space="preserve">   其他公共安全支出</t>
  </si>
  <si>
    <t>5、教育支出</t>
  </si>
  <si>
    <t xml:space="preserve">  教育管理事务</t>
  </si>
  <si>
    <t xml:space="preserve">   其他教育管理事务支出</t>
  </si>
  <si>
    <t xml:space="preserve">  普通教育</t>
  </si>
  <si>
    <t xml:space="preserve">   学前教育</t>
  </si>
  <si>
    <t xml:space="preserve">   小学教育</t>
  </si>
  <si>
    <t xml:space="preserve">   初中教育</t>
  </si>
  <si>
    <t xml:space="preserve">   高中教育</t>
  </si>
  <si>
    <t xml:space="preserve">   高等教育</t>
  </si>
  <si>
    <t xml:space="preserve">   其他普通教育支出</t>
  </si>
  <si>
    <t xml:space="preserve">  职业教育</t>
  </si>
  <si>
    <t xml:space="preserve">   初等职业教育</t>
  </si>
  <si>
    <t xml:space="preserve">   中等职业教育</t>
  </si>
  <si>
    <t xml:space="preserve">   技校教育</t>
  </si>
  <si>
    <t xml:space="preserve">   高等职业教育</t>
  </si>
  <si>
    <t xml:space="preserve">   其他职业教育支出</t>
  </si>
  <si>
    <t xml:space="preserve">  成人教育</t>
  </si>
  <si>
    <t xml:space="preserve">   成人初等教育</t>
  </si>
  <si>
    <t xml:space="preserve">   成人中等教育</t>
  </si>
  <si>
    <t xml:space="preserve">   成人高等教育</t>
  </si>
  <si>
    <t xml:space="preserve">   成人广播电视教育</t>
  </si>
  <si>
    <t xml:space="preserve">   其他成人教育支出</t>
  </si>
  <si>
    <t xml:space="preserve">  广播电视教育</t>
  </si>
  <si>
    <t xml:space="preserve">   广播电视学校</t>
  </si>
  <si>
    <t xml:space="preserve">   教育电视台</t>
  </si>
  <si>
    <t xml:space="preserve">   其他广播电视教育支出</t>
  </si>
  <si>
    <t xml:space="preserve">  留学教育</t>
  </si>
  <si>
    <t xml:space="preserve">   出国留学教育</t>
  </si>
  <si>
    <t xml:space="preserve">   来华留学教育</t>
  </si>
  <si>
    <t xml:space="preserve">   其他留学教育支出</t>
  </si>
  <si>
    <t xml:space="preserve">  特殊教育</t>
  </si>
  <si>
    <t xml:space="preserve">   特殊学校教育</t>
  </si>
  <si>
    <t xml:space="preserve">   工读学校教育</t>
  </si>
  <si>
    <t xml:space="preserve">   其他特殊教育支出</t>
  </si>
  <si>
    <t xml:space="preserve">  进修及培训</t>
  </si>
  <si>
    <t xml:space="preserve">   教师进修</t>
  </si>
  <si>
    <t xml:space="preserve">   干部教育</t>
  </si>
  <si>
    <t xml:space="preserve">   培训支出</t>
  </si>
  <si>
    <t xml:space="preserve">   退役士兵能力提升</t>
  </si>
  <si>
    <t xml:space="preserve">   其他进修及培训</t>
  </si>
  <si>
    <t xml:space="preserve">  教育费附加安排的支出</t>
  </si>
  <si>
    <t xml:space="preserve">   农村中小学校舍建设</t>
  </si>
  <si>
    <t xml:space="preserve">   农村中小学教学设施</t>
  </si>
  <si>
    <t xml:space="preserve">   城市中小学校舍建设</t>
  </si>
  <si>
    <t xml:space="preserve">   城市中小学教学设施</t>
  </si>
  <si>
    <t xml:space="preserve">   中等职业学校教学设施</t>
  </si>
  <si>
    <t xml:space="preserve">   其他教育费附加安排的支出</t>
  </si>
  <si>
    <t xml:space="preserve">  其他教育支出</t>
  </si>
  <si>
    <t xml:space="preserve">   其他教育支出</t>
  </si>
  <si>
    <t>6、科学技术支出</t>
  </si>
  <si>
    <t xml:space="preserve">  科学技术管理事务</t>
  </si>
  <si>
    <t xml:space="preserve">   其他科学技术管理事务支出</t>
  </si>
  <si>
    <t xml:space="preserve">  基础研究</t>
  </si>
  <si>
    <t xml:space="preserve">   机构运行</t>
  </si>
  <si>
    <t xml:space="preserve">   自然科学基金</t>
  </si>
  <si>
    <t xml:space="preserve">   实验室及相关设施</t>
  </si>
  <si>
    <t xml:space="preserve">   重大科学工程</t>
  </si>
  <si>
    <t xml:space="preserve">   专项基础科研</t>
  </si>
  <si>
    <t xml:space="preserve">   专项技术基础</t>
  </si>
  <si>
    <t xml:space="preserve">   科技人才队伍建设</t>
  </si>
  <si>
    <t xml:space="preserve">   其他基础研究支出</t>
  </si>
  <si>
    <t xml:space="preserve">  应用研究</t>
  </si>
  <si>
    <t xml:space="preserve">   社会公益研究</t>
  </si>
  <si>
    <t xml:space="preserve">   高技术研究</t>
  </si>
  <si>
    <t xml:space="preserve">   专项科研试制</t>
  </si>
  <si>
    <t xml:space="preserve">   其他应用研究支出</t>
  </si>
  <si>
    <t xml:space="preserve">  技术研究与开发</t>
  </si>
  <si>
    <t xml:space="preserve">   科技成果转化与扩散</t>
  </si>
  <si>
    <t xml:space="preserve">   共性技术研究与开发</t>
  </si>
  <si>
    <t xml:space="preserve">   其他技术研究与开发支出</t>
  </si>
  <si>
    <t xml:space="preserve">  科技条件与服务</t>
  </si>
  <si>
    <t xml:space="preserve">   技术创新服务体系</t>
  </si>
  <si>
    <t xml:space="preserve">   科技条件专项</t>
  </si>
  <si>
    <t xml:space="preserve">   其他科技条件与服务支出</t>
  </si>
  <si>
    <t xml:space="preserve">  社会科学</t>
  </si>
  <si>
    <t xml:space="preserve">   社会科学研究机构</t>
  </si>
  <si>
    <t xml:space="preserve">   社会科学研究</t>
  </si>
  <si>
    <t xml:space="preserve">   社科基金支出</t>
  </si>
  <si>
    <t xml:space="preserve">   其他社会科学支出</t>
  </si>
  <si>
    <t xml:space="preserve">  科学技术普及</t>
  </si>
  <si>
    <t xml:space="preserve">   科普活动</t>
  </si>
  <si>
    <t xml:space="preserve">   青少年科技活动</t>
  </si>
  <si>
    <t xml:space="preserve">   学术交流活动</t>
  </si>
  <si>
    <t xml:space="preserve">   科技馆站</t>
  </si>
  <si>
    <t xml:space="preserve">   其他科学技术普及支出</t>
  </si>
  <si>
    <t xml:space="preserve">  科技交流与合作</t>
  </si>
  <si>
    <t xml:space="preserve">   国际交流与合作</t>
  </si>
  <si>
    <t xml:space="preserve">   重大科技合作项目</t>
  </si>
  <si>
    <t xml:space="preserve">   其他科技交流与合作支出</t>
  </si>
  <si>
    <t xml:space="preserve">  科技重大项目</t>
  </si>
  <si>
    <t xml:space="preserve">   科技重大专项</t>
  </si>
  <si>
    <t xml:space="preserve">   重点研发计划</t>
  </si>
  <si>
    <t xml:space="preserve">   其他科技重大项目</t>
  </si>
  <si>
    <t xml:space="preserve">  其他科学技术支出</t>
  </si>
  <si>
    <t xml:space="preserve">   科技奖励</t>
  </si>
  <si>
    <t xml:space="preserve">   核应急</t>
  </si>
  <si>
    <t xml:space="preserve">   转制科研机构</t>
  </si>
  <si>
    <t xml:space="preserve">   其他科学技术支出</t>
  </si>
  <si>
    <t>7、文化旅游体育与传媒支出</t>
  </si>
  <si>
    <t xml:space="preserve">  文化和旅游</t>
  </si>
  <si>
    <t xml:space="preserve">   图书馆</t>
  </si>
  <si>
    <t xml:space="preserve">   文化展示及纪念机构</t>
  </si>
  <si>
    <t xml:space="preserve">   艺术表演场所</t>
  </si>
  <si>
    <t xml:space="preserve">   艺术表演团体</t>
  </si>
  <si>
    <t xml:space="preserve">   文化活动</t>
  </si>
  <si>
    <t xml:space="preserve">   群众文化</t>
  </si>
  <si>
    <t xml:space="preserve">   文化和旅游交流与合作</t>
  </si>
  <si>
    <t xml:space="preserve">   文化创作与保护</t>
  </si>
  <si>
    <t xml:space="preserve">   文化和旅游市场管理</t>
  </si>
  <si>
    <t xml:space="preserve">   旅游宣传</t>
  </si>
  <si>
    <t xml:space="preserve">   文化和旅游管理事务</t>
  </si>
  <si>
    <t xml:space="preserve">   其他文化和旅游支出</t>
  </si>
  <si>
    <t xml:space="preserve">  文物</t>
  </si>
  <si>
    <t xml:space="preserve">   文物保护</t>
  </si>
  <si>
    <t xml:space="preserve">   博物馆</t>
  </si>
  <si>
    <t xml:space="preserve">   历史名城与古迹</t>
  </si>
  <si>
    <t xml:space="preserve">   其他文物支出</t>
  </si>
  <si>
    <t xml:space="preserve">  体育</t>
  </si>
  <si>
    <t xml:space="preserve">   运动项目管理</t>
  </si>
  <si>
    <t xml:space="preserve">   体育竞赛</t>
  </si>
  <si>
    <t xml:space="preserve">   体育训练</t>
  </si>
  <si>
    <t xml:space="preserve">   体育场馆</t>
  </si>
  <si>
    <t xml:space="preserve">   群众体育</t>
  </si>
  <si>
    <t xml:space="preserve">   体育交流与合作</t>
  </si>
  <si>
    <t xml:space="preserve">   其他体育支出</t>
  </si>
  <si>
    <t xml:space="preserve">  新闻出版电影</t>
  </si>
  <si>
    <t xml:space="preserve">   新闻通讯</t>
  </si>
  <si>
    <t xml:space="preserve">   出版发行</t>
  </si>
  <si>
    <t xml:space="preserve">   版权管理</t>
  </si>
  <si>
    <t xml:space="preserve">   电影</t>
  </si>
  <si>
    <t xml:space="preserve">   其他新闻出版电影支出</t>
  </si>
  <si>
    <t xml:space="preserve">  国家电影事业发展专项资金安排的支出</t>
  </si>
  <si>
    <t xml:space="preserve">   其他国家电影事业发展专项资金支出</t>
  </si>
  <si>
    <t xml:space="preserve">  广播电视</t>
  </si>
  <si>
    <t xml:space="preserve">   监测监管</t>
  </si>
  <si>
    <t xml:space="preserve">   传输发射</t>
  </si>
  <si>
    <t xml:space="preserve">   广播电视事务</t>
  </si>
  <si>
    <t xml:space="preserve">   其他广播电视支出</t>
  </si>
  <si>
    <t xml:space="preserve">  其他文化旅游体育与传媒支出</t>
  </si>
  <si>
    <t xml:space="preserve">   宣传文化发展专项支出</t>
  </si>
  <si>
    <t xml:space="preserve">   文化产业发展专项支出</t>
  </si>
  <si>
    <t xml:space="preserve">   其他文化旅游体育与传媒支出</t>
  </si>
  <si>
    <t>8、社会保障和就业支出</t>
  </si>
  <si>
    <t xml:space="preserve">  人力资源和社会保障管理事务</t>
  </si>
  <si>
    <t xml:space="preserve">   综合业务管理</t>
  </si>
  <si>
    <t xml:space="preserve">   劳动保障监察</t>
  </si>
  <si>
    <t xml:space="preserve">   就业管理事务</t>
  </si>
  <si>
    <t xml:space="preserve">   社会保险业务管理事务</t>
  </si>
  <si>
    <t xml:space="preserve">   社会保险经办机构</t>
  </si>
  <si>
    <t xml:space="preserve">   劳动关系和维权</t>
  </si>
  <si>
    <t xml:space="preserve">   公共就业服务和职业技能鉴定机构</t>
  </si>
  <si>
    <t xml:space="preserve">   劳动人事争议调解仲裁</t>
  </si>
  <si>
    <t xml:space="preserve">   政府特殊津贴</t>
  </si>
  <si>
    <t xml:space="preserve">   资助留学回国人员</t>
  </si>
  <si>
    <t xml:space="preserve">   博士后日常经费</t>
  </si>
  <si>
    <t xml:space="preserve">   引进人才费用</t>
  </si>
  <si>
    <t xml:space="preserve">   其他人力资源和社会保障管理事务支出</t>
  </si>
  <si>
    <t xml:space="preserve">  民政管理事务</t>
  </si>
  <si>
    <t xml:space="preserve">   社会组织管理</t>
  </si>
  <si>
    <t xml:space="preserve">   行政区划和地名管理</t>
  </si>
  <si>
    <t xml:space="preserve">   基层政权建设和社区治理</t>
  </si>
  <si>
    <t xml:space="preserve">   其他民政管理事务支出</t>
  </si>
  <si>
    <t xml:space="preserve">  补充全国社会保障基金</t>
  </si>
  <si>
    <t xml:space="preserve">   用一般公共预算补充基金</t>
  </si>
  <si>
    <t xml:space="preserve">  行政事业单位养老支出</t>
  </si>
  <si>
    <t xml:space="preserve">   行政单位离退休</t>
  </si>
  <si>
    <t xml:space="preserve">   事业单位离退休</t>
  </si>
  <si>
    <t xml:space="preserve">   离退休人员管理机构</t>
  </si>
  <si>
    <t xml:space="preserve">   机关事业单位基本养老保险缴费支出</t>
  </si>
  <si>
    <t xml:space="preserve">   机关事业单位职业年金缴费支出</t>
  </si>
  <si>
    <t xml:space="preserve">   对机关事业单位基本养老保险基金的补助</t>
  </si>
  <si>
    <t xml:space="preserve">   对机关事业单位职业年金的补助</t>
  </si>
  <si>
    <t xml:space="preserve">   其他行政事业单位养老支出</t>
  </si>
  <si>
    <t xml:space="preserve">  企业改革补助</t>
  </si>
  <si>
    <t xml:space="preserve">   企业关闭破产补助</t>
  </si>
  <si>
    <t xml:space="preserve">   厂办大集体改革补助</t>
  </si>
  <si>
    <t xml:space="preserve">   其他企业改革发展补助</t>
  </si>
  <si>
    <t xml:space="preserve">  就业补助</t>
  </si>
  <si>
    <t xml:space="preserve">   就业创业服务补贴</t>
  </si>
  <si>
    <t xml:space="preserve">   职业培训补贴</t>
  </si>
  <si>
    <t xml:space="preserve">   社会保险补贴</t>
  </si>
  <si>
    <t xml:space="preserve">   公益性岗位补贴</t>
  </si>
  <si>
    <t xml:space="preserve">   职业技能鉴定补贴</t>
  </si>
  <si>
    <t xml:space="preserve">   就业见习补贴</t>
  </si>
  <si>
    <t xml:space="preserve">   高技能人才培养补助</t>
  </si>
  <si>
    <t xml:space="preserve">   促进创业补贴</t>
  </si>
  <si>
    <t xml:space="preserve">   其他就业补助支出</t>
  </si>
  <si>
    <t xml:space="preserve">  抚恤</t>
  </si>
  <si>
    <t xml:space="preserve">   死亡抚恤</t>
  </si>
  <si>
    <t xml:space="preserve">   伤残抚恤</t>
  </si>
  <si>
    <t xml:space="preserve">   在乡复员、退伍军人生活补助</t>
  </si>
  <si>
    <t xml:space="preserve">   义务兵优待</t>
  </si>
  <si>
    <t xml:space="preserve">   农村籍退役士兵老年生活补助</t>
  </si>
  <si>
    <t xml:space="preserve">   光荣院</t>
  </si>
  <si>
    <t xml:space="preserve">   烈士纪念设施管理维护</t>
  </si>
  <si>
    <t xml:space="preserve">   其他优抚支出</t>
  </si>
  <si>
    <t xml:space="preserve">  退役安置</t>
  </si>
  <si>
    <t xml:space="preserve">   退役士兵安置</t>
  </si>
  <si>
    <t xml:space="preserve">   军队移交政府的离退休人员安置</t>
  </si>
  <si>
    <t xml:space="preserve">   军队移交政府离退休干部管理机构</t>
  </si>
  <si>
    <t xml:space="preserve">   退役士兵管理教育</t>
  </si>
  <si>
    <t xml:space="preserve">   军队转业干部安置</t>
  </si>
  <si>
    <t xml:space="preserve">   其他退役安置支出</t>
  </si>
  <si>
    <t xml:space="preserve">  社会福利</t>
  </si>
  <si>
    <t xml:space="preserve">   儿童福利</t>
  </si>
  <si>
    <t xml:space="preserve">   老年福利</t>
  </si>
  <si>
    <t xml:space="preserve">   康复辅具</t>
  </si>
  <si>
    <t xml:space="preserve">   殡葬</t>
  </si>
  <si>
    <t xml:space="preserve">   社会福利事业单位</t>
  </si>
  <si>
    <t xml:space="preserve">   养老服务</t>
  </si>
  <si>
    <t xml:space="preserve">   其他社会福利支出</t>
  </si>
  <si>
    <t xml:space="preserve">  残疾人事业</t>
  </si>
  <si>
    <t xml:space="preserve">   残疾人康复</t>
  </si>
  <si>
    <t xml:space="preserve">   残疾人就业</t>
  </si>
  <si>
    <t xml:space="preserve">   残疾人体育</t>
  </si>
  <si>
    <t xml:space="preserve">   残疾人生活和护理补贴</t>
  </si>
  <si>
    <t xml:space="preserve">   其他残疾人事业支出</t>
  </si>
  <si>
    <t xml:space="preserve">  红十字事业</t>
  </si>
  <si>
    <t xml:space="preserve">   其他红十字事业支出</t>
  </si>
  <si>
    <t xml:space="preserve">  最低生活保障</t>
  </si>
  <si>
    <t xml:space="preserve">   城市最低生活保障金支出</t>
  </si>
  <si>
    <t xml:space="preserve">   农村最低生活保障金支出</t>
  </si>
  <si>
    <t xml:space="preserve">  临时救助</t>
  </si>
  <si>
    <t xml:space="preserve">   临时救助支出</t>
  </si>
  <si>
    <t xml:space="preserve">   流浪乞讨人员救助支出</t>
  </si>
  <si>
    <t xml:space="preserve">  特困人员救助供养</t>
  </si>
  <si>
    <t xml:space="preserve">   城市特困人员救助供养支出</t>
  </si>
  <si>
    <t xml:space="preserve">   农村特困人员救助供养支出</t>
  </si>
  <si>
    <t xml:space="preserve">  大中型水库移民后期扶持基金支出</t>
  </si>
  <si>
    <t xml:space="preserve">   移民补助</t>
  </si>
  <si>
    <t xml:space="preserve">   基础设施建设和经济发展</t>
  </si>
  <si>
    <t xml:space="preserve">  小型水库移民扶助基金安排的支出</t>
  </si>
  <si>
    <t xml:space="preserve">  补充道路交通事故社会救助基金</t>
  </si>
  <si>
    <t xml:space="preserve">   交强险增值税补助基金支出</t>
  </si>
  <si>
    <t xml:space="preserve">   交强险罚款收入补助基金支出</t>
  </si>
  <si>
    <t xml:space="preserve">  其他生活救助</t>
  </si>
  <si>
    <t xml:space="preserve">   其他城市生活救助</t>
  </si>
  <si>
    <t xml:space="preserve">   其他农村生活救助</t>
  </si>
  <si>
    <t xml:space="preserve">  财政对基本养老保险基金的补助</t>
  </si>
  <si>
    <t xml:space="preserve">   财政对企业职工基本养老保险基金的补助</t>
  </si>
  <si>
    <t xml:space="preserve">   财政对城乡居民基本养老保险基金的补助</t>
  </si>
  <si>
    <t xml:space="preserve">   财政对其他基本养老保险基金的补助</t>
  </si>
  <si>
    <t xml:space="preserve">  财政对其他社会保险基金的补助</t>
  </si>
  <si>
    <t xml:space="preserve">   财政对失业保险基金的补助</t>
  </si>
  <si>
    <t xml:space="preserve">   财政对工伤保险基金的补助</t>
  </si>
  <si>
    <t xml:space="preserve">   其他财政对社会保险基金的补助</t>
  </si>
  <si>
    <t xml:space="preserve">  退役军人管理事务</t>
  </si>
  <si>
    <t xml:space="preserve">   拥军优属</t>
  </si>
  <si>
    <t xml:space="preserve">   军供保障</t>
  </si>
  <si>
    <t xml:space="preserve">   其他退役军人事务管理支出</t>
  </si>
  <si>
    <t xml:space="preserve">  小型水库移民扶助基金对应专项债务收入安排的支出</t>
  </si>
  <si>
    <t xml:space="preserve">   其他小型水库移民扶助基金对应专项债务收入安排的支出</t>
  </si>
  <si>
    <t xml:space="preserve">  财政代缴社会保险费支出</t>
  </si>
  <si>
    <t xml:space="preserve">   财政代缴城乡居民基本养老保险费支出</t>
  </si>
  <si>
    <t xml:space="preserve">   财政代缴其他社会保险费支出</t>
  </si>
  <si>
    <t xml:space="preserve">  其他社会保障和就业支出</t>
  </si>
  <si>
    <t xml:space="preserve">   其他社会保障和就业支出</t>
  </si>
  <si>
    <t>9、社会保险基金支出</t>
  </si>
  <si>
    <t xml:space="preserve">  城乡居民基本养老保险基金支出</t>
  </si>
  <si>
    <t xml:space="preserve">   基础养老金支出</t>
  </si>
  <si>
    <t xml:space="preserve">   其他城乡居民基本养老保险基金支出</t>
  </si>
  <si>
    <t xml:space="preserve">  机关事业单位基本养老保险基金支出</t>
  </si>
  <si>
    <t xml:space="preserve">   基本养老金支出</t>
  </si>
  <si>
    <t xml:space="preserve">   其他机关事业单位基本养老保险基金支出</t>
  </si>
  <si>
    <t>10、卫生健康支出</t>
  </si>
  <si>
    <t xml:space="preserve">  卫生健康管理事务</t>
  </si>
  <si>
    <t xml:space="preserve">   其他卫生健康管理事务支出</t>
  </si>
  <si>
    <t xml:space="preserve">  公立医院</t>
  </si>
  <si>
    <t xml:space="preserve">   综合医院</t>
  </si>
  <si>
    <t xml:space="preserve">   中医（民族）医院</t>
  </si>
  <si>
    <t xml:space="preserve">   传染病医院</t>
  </si>
  <si>
    <t xml:space="preserve">   职业病防治医院</t>
  </si>
  <si>
    <t xml:space="preserve">   精神病医院</t>
  </si>
  <si>
    <t xml:space="preserve">   妇幼保健医院</t>
  </si>
  <si>
    <t xml:space="preserve">   儿童医院</t>
  </si>
  <si>
    <t xml:space="preserve">   其他专科医院</t>
  </si>
  <si>
    <t xml:space="preserve">   福利医院</t>
  </si>
  <si>
    <t xml:space="preserve">   行业医院</t>
  </si>
  <si>
    <t xml:space="preserve">   处理医疗欠费</t>
  </si>
  <si>
    <t xml:space="preserve">   康复医院</t>
  </si>
  <si>
    <t xml:space="preserve">   优抚医院</t>
  </si>
  <si>
    <t xml:space="preserve">   其他公立医院支出</t>
  </si>
  <si>
    <t xml:space="preserve">  基层医疗卫生机构</t>
  </si>
  <si>
    <t xml:space="preserve">   城市社区卫生机构</t>
  </si>
  <si>
    <t xml:space="preserve">   乡镇卫生院</t>
  </si>
  <si>
    <t xml:space="preserve">   其他基层医疗卫生机构支出</t>
  </si>
  <si>
    <t xml:space="preserve">  公共卫生</t>
  </si>
  <si>
    <t xml:space="preserve">   疾病预防控制机构</t>
  </si>
  <si>
    <t xml:space="preserve">   卫生监督机构</t>
  </si>
  <si>
    <t xml:space="preserve">   妇幼保健机构</t>
  </si>
  <si>
    <t xml:space="preserve">   精神卫生机构</t>
  </si>
  <si>
    <t xml:space="preserve">   应急救治机构</t>
  </si>
  <si>
    <t xml:space="preserve">   采供血机构</t>
  </si>
  <si>
    <t xml:space="preserve">   其他专业公共卫生机构</t>
  </si>
  <si>
    <t xml:space="preserve">   基本公共卫生服务</t>
  </si>
  <si>
    <t xml:space="preserve">   重大公共卫生服务</t>
  </si>
  <si>
    <t xml:space="preserve">   突发公共卫生事件应急处理</t>
  </si>
  <si>
    <t xml:space="preserve">   其他公共卫生支出</t>
  </si>
  <si>
    <t xml:space="preserve">  中医药</t>
  </si>
  <si>
    <t xml:space="preserve">   中医（民族医）药专项</t>
  </si>
  <si>
    <t xml:space="preserve">   其他中医药支出</t>
  </si>
  <si>
    <t xml:space="preserve">  计划生育事务</t>
  </si>
  <si>
    <t xml:space="preserve">   计划生育机构</t>
  </si>
  <si>
    <t xml:space="preserve">   计划生育服务</t>
  </si>
  <si>
    <t xml:space="preserve">   其他计划生育事务支出</t>
  </si>
  <si>
    <t xml:space="preserve">  行政事业单位医疗</t>
  </si>
  <si>
    <t xml:space="preserve">   行政单位医疗</t>
  </si>
  <si>
    <t xml:space="preserve">   事业单位医疗</t>
  </si>
  <si>
    <t xml:space="preserve">   公务员医疗补助</t>
  </si>
  <si>
    <t xml:space="preserve">   其他行政事业单位医疗支出</t>
  </si>
  <si>
    <t xml:space="preserve">  财政对基本医疗保险基金的补助</t>
  </si>
  <si>
    <t xml:space="preserve">   财政对职工基本医疗保险基金的补助</t>
  </si>
  <si>
    <t xml:space="preserve">   财政对城乡居民基本医疗保险基金的补助</t>
  </si>
  <si>
    <t xml:space="preserve">   财政对其他基本医疗保险基金的补助</t>
  </si>
  <si>
    <t xml:space="preserve">  医疗救助</t>
  </si>
  <si>
    <t xml:space="preserve">   城乡医疗救助</t>
  </si>
  <si>
    <t xml:space="preserve">   疾病应急救助</t>
  </si>
  <si>
    <t xml:space="preserve">   其他医疗救助支出</t>
  </si>
  <si>
    <t xml:space="preserve">  优抚对象医疗</t>
  </si>
  <si>
    <t xml:space="preserve">   优抚对象医疗补助</t>
  </si>
  <si>
    <t xml:space="preserve">   其他优抚对象医疗支出</t>
  </si>
  <si>
    <t xml:space="preserve">  医疗保障管理事务</t>
  </si>
  <si>
    <t xml:space="preserve">   医疗保障政策管理</t>
  </si>
  <si>
    <t xml:space="preserve">   医疗保障经办事务</t>
  </si>
  <si>
    <t xml:space="preserve">   其他医疗保障管理事务支出</t>
  </si>
  <si>
    <t xml:space="preserve">  老龄卫生健康事务</t>
  </si>
  <si>
    <t xml:space="preserve">   老龄卫生健康事务</t>
  </si>
  <si>
    <t xml:space="preserve">  其他卫生健康支出</t>
  </si>
  <si>
    <t xml:space="preserve">   其他卫生健康支出</t>
  </si>
  <si>
    <t>11、节能环保支出</t>
  </si>
  <si>
    <t xml:space="preserve">  环境保护管理事务</t>
  </si>
  <si>
    <t xml:space="preserve">   生态环境保护宣传</t>
  </si>
  <si>
    <t xml:space="preserve">   环境保护法规、规划及标准</t>
  </si>
  <si>
    <t xml:space="preserve">   生态环境国际合作及履约</t>
  </si>
  <si>
    <t xml:space="preserve">   生态环境保护行政许可</t>
  </si>
  <si>
    <t xml:space="preserve">   应对气候变化管理事务</t>
  </si>
  <si>
    <t xml:space="preserve">   其他环境保护管理事务支出</t>
  </si>
  <si>
    <t xml:space="preserve">  环境监测与监察</t>
  </si>
  <si>
    <t xml:space="preserve">   建设项目环评审查与监督</t>
  </si>
  <si>
    <t xml:space="preserve">   核与辐射安全监督</t>
  </si>
  <si>
    <t xml:space="preserve">   其他环境监测与监察支出</t>
  </si>
  <si>
    <t xml:space="preserve">  污染防治</t>
  </si>
  <si>
    <t xml:space="preserve">   大气</t>
  </si>
  <si>
    <t xml:space="preserve">   水体</t>
  </si>
  <si>
    <t xml:space="preserve">   噪声</t>
  </si>
  <si>
    <t xml:space="preserve">   固体废弃物与化学品</t>
  </si>
  <si>
    <t xml:space="preserve">   放射源和放射性废物监管</t>
  </si>
  <si>
    <t xml:space="preserve">   辐射</t>
  </si>
  <si>
    <t xml:space="preserve">   土壤</t>
  </si>
  <si>
    <t xml:space="preserve">   其他污染防治支出</t>
  </si>
  <si>
    <t xml:space="preserve">  自然生态保护</t>
  </si>
  <si>
    <t xml:space="preserve">   生态保护</t>
  </si>
  <si>
    <t xml:space="preserve">   农村环境保护</t>
  </si>
  <si>
    <t xml:space="preserve">   生物及物种资源保护</t>
  </si>
  <si>
    <t xml:space="preserve">   草原生态修复治理</t>
  </si>
  <si>
    <t xml:space="preserve">   自然保护地</t>
  </si>
  <si>
    <t xml:space="preserve">   其他自然生态保护支出</t>
  </si>
  <si>
    <t xml:space="preserve">  天然林保护</t>
  </si>
  <si>
    <t xml:space="preserve">   森林管护</t>
  </si>
  <si>
    <t xml:space="preserve">   社会保险补助</t>
  </si>
  <si>
    <t xml:space="preserve">   政策性社会性支出补助</t>
  </si>
  <si>
    <t xml:space="preserve">   天然林保护工程建设</t>
  </si>
  <si>
    <t xml:space="preserve">   停伐补助</t>
  </si>
  <si>
    <t xml:space="preserve">   其他天然林保护支出</t>
  </si>
  <si>
    <t xml:space="preserve">  退耕还林还草</t>
  </si>
  <si>
    <t xml:space="preserve">   退耕现金</t>
  </si>
  <si>
    <t xml:space="preserve">   退耕还林粮食折现补贴</t>
  </si>
  <si>
    <t xml:space="preserve">   退耕还林粮食费用补贴</t>
  </si>
  <si>
    <t xml:space="preserve">   退耕还林工程建设</t>
  </si>
  <si>
    <t xml:space="preserve">   其他退耕还林还草支出</t>
  </si>
  <si>
    <t xml:space="preserve">  风沙荒漠治理</t>
  </si>
  <si>
    <t xml:space="preserve">   京津风沙源治理工程建设</t>
  </si>
  <si>
    <t xml:space="preserve">   其他风沙荒漠治理支出</t>
  </si>
  <si>
    <t xml:space="preserve">  退牧还草</t>
  </si>
  <si>
    <t xml:space="preserve">   退牧还草工程建设</t>
  </si>
  <si>
    <t xml:space="preserve">   其他退牧还草支出</t>
  </si>
  <si>
    <t xml:space="preserve">  已垦草原退耕还草</t>
  </si>
  <si>
    <t xml:space="preserve">   已垦草原退耕还草</t>
  </si>
  <si>
    <t xml:space="preserve">  能源节约利用</t>
  </si>
  <si>
    <t xml:space="preserve">   能源节约利用</t>
  </si>
  <si>
    <t xml:space="preserve">  污染减排</t>
  </si>
  <si>
    <t xml:space="preserve">   生态环境监测与信息</t>
  </si>
  <si>
    <t xml:space="preserve">   生态环境执法监察</t>
  </si>
  <si>
    <t xml:space="preserve">   减排专项支出</t>
  </si>
  <si>
    <t xml:space="preserve">   清洁生产专项支出</t>
  </si>
  <si>
    <t xml:space="preserve">   其他污染减排支出</t>
  </si>
  <si>
    <t xml:space="preserve">  可再生能源</t>
  </si>
  <si>
    <t xml:space="preserve">   可再生能源</t>
  </si>
  <si>
    <t xml:space="preserve">  循环经济</t>
  </si>
  <si>
    <t xml:space="preserve">   循环经济</t>
  </si>
  <si>
    <t xml:space="preserve">  能源管理事务</t>
  </si>
  <si>
    <t xml:space="preserve">   能源科技装备</t>
  </si>
  <si>
    <t xml:space="preserve">   能源行业管理</t>
  </si>
  <si>
    <t xml:space="preserve">   能源管理</t>
  </si>
  <si>
    <t xml:space="preserve">   农村电网建设</t>
  </si>
  <si>
    <t xml:space="preserve">   其他能源管理事务支出</t>
  </si>
  <si>
    <t xml:space="preserve">  其他节能环保支出</t>
  </si>
  <si>
    <t xml:space="preserve">   其他节能环保支出</t>
  </si>
  <si>
    <t>12、城乡社区支出</t>
  </si>
  <si>
    <t xml:space="preserve">  城乡社区管理事务</t>
  </si>
  <si>
    <t xml:space="preserve">   城管执法</t>
  </si>
  <si>
    <t xml:space="preserve">   工程建设标准规范编制与监管</t>
  </si>
  <si>
    <t xml:space="preserve">   工程建设管理</t>
  </si>
  <si>
    <t xml:space="preserve">   市政公用行业市场监管</t>
  </si>
  <si>
    <t xml:space="preserve">   住宅建设与房地产市场监管</t>
  </si>
  <si>
    <t xml:space="preserve">   执业资格注册、资质审查</t>
  </si>
  <si>
    <t xml:space="preserve">   其他城乡社区管理事务支出</t>
  </si>
  <si>
    <t xml:space="preserve">  城乡社区规划与管理</t>
  </si>
  <si>
    <t xml:space="preserve">   城乡社区规划与管理</t>
  </si>
  <si>
    <t xml:space="preserve">  城乡社区公共设施</t>
  </si>
  <si>
    <t xml:space="preserve">   小城镇基础设施建设</t>
  </si>
  <si>
    <t xml:space="preserve">   其他城乡社区公共设施支出</t>
  </si>
  <si>
    <t xml:space="preserve">  城乡社区环境卫生</t>
  </si>
  <si>
    <t xml:space="preserve">   城乡社区环境卫生</t>
  </si>
  <si>
    <t xml:space="preserve">  建设市场管理与监督</t>
  </si>
  <si>
    <t xml:space="preserve">   建设市场管理与监督</t>
  </si>
  <si>
    <t xml:space="preserve">  国有土地使用权出让收入安排的支出</t>
  </si>
  <si>
    <t xml:space="preserve">   征地和拆迁补偿支出</t>
  </si>
  <si>
    <t xml:space="preserve">   城市建设支出</t>
  </si>
  <si>
    <t xml:space="preserve">   农村基础设施建设支出</t>
  </si>
  <si>
    <t xml:space="preserve">   土地出让业务支出</t>
  </si>
  <si>
    <t xml:space="preserve">   其他国有土地使用权出让收入安排的支出</t>
  </si>
  <si>
    <t xml:space="preserve">  城市基础设施配套费安排的支出</t>
  </si>
  <si>
    <t xml:space="preserve">   城市公共设施</t>
  </si>
  <si>
    <t xml:space="preserve">   其他城市基础设施配套费安排的支出</t>
  </si>
  <si>
    <t xml:space="preserve">  污水处理费安排的支出</t>
  </si>
  <si>
    <t xml:space="preserve">   其他污水处理费安排的支出</t>
  </si>
  <si>
    <t xml:space="preserve">  其他城乡社区支出</t>
  </si>
  <si>
    <t xml:space="preserve">   其他城乡社区支出</t>
  </si>
  <si>
    <t>13、农林水支出</t>
  </si>
  <si>
    <t xml:space="preserve">  农业农村</t>
  </si>
  <si>
    <t xml:space="preserve">   农垦运行</t>
  </si>
  <si>
    <t xml:space="preserve">   科技转化与推广服务</t>
  </si>
  <si>
    <t xml:space="preserve">   病虫害控制</t>
  </si>
  <si>
    <t xml:space="preserve">   农产品质量安全</t>
  </si>
  <si>
    <t xml:space="preserve">   执法监管</t>
  </si>
  <si>
    <t xml:space="preserve">   统计监测与信息服务</t>
  </si>
  <si>
    <t xml:space="preserve">   行业业务管理</t>
  </si>
  <si>
    <t xml:space="preserve">   对外交流与合作</t>
  </si>
  <si>
    <t xml:space="preserve">   防灾救灾</t>
  </si>
  <si>
    <t xml:space="preserve">   稳定农民收入补贴</t>
  </si>
  <si>
    <t xml:space="preserve">   农业结构调整补贴</t>
  </si>
  <si>
    <t xml:space="preserve">   农业生产发展</t>
  </si>
  <si>
    <t xml:space="preserve">   农村合作经济</t>
  </si>
  <si>
    <t xml:space="preserve">   农产品加工与促销</t>
  </si>
  <si>
    <t xml:space="preserve">   农村社会事业</t>
  </si>
  <si>
    <t xml:space="preserve">   农业资源保护修复与利用</t>
  </si>
  <si>
    <t xml:space="preserve">   农村道路建设</t>
  </si>
  <si>
    <t xml:space="preserve">   渔业发展</t>
  </si>
  <si>
    <t xml:space="preserve">   对高校毕业生到基层任职补助</t>
  </si>
  <si>
    <t xml:space="preserve">   农田建设</t>
  </si>
  <si>
    <t xml:space="preserve">   其他农业农村支出</t>
  </si>
  <si>
    <t xml:space="preserve">  林业和草原</t>
  </si>
  <si>
    <t xml:space="preserve">   事业机构</t>
  </si>
  <si>
    <t xml:space="preserve">   森林资源培育</t>
  </si>
  <si>
    <t xml:space="preserve">   技术推广与转化</t>
  </si>
  <si>
    <t xml:space="preserve">   森林资源管理</t>
  </si>
  <si>
    <t xml:space="preserve">   森林生态效益补偿</t>
  </si>
  <si>
    <t xml:space="preserve">   动植物保护</t>
  </si>
  <si>
    <t xml:space="preserve">   湿地保护</t>
  </si>
  <si>
    <t xml:space="preserve">   执法与监督</t>
  </si>
  <si>
    <t xml:space="preserve">   防沙治沙</t>
  </si>
  <si>
    <t xml:space="preserve">   对外合作与交流</t>
  </si>
  <si>
    <t xml:space="preserve">   产业化管理</t>
  </si>
  <si>
    <t xml:space="preserve">   信息管理</t>
  </si>
  <si>
    <t xml:space="preserve">   林区公共支出</t>
  </si>
  <si>
    <t xml:space="preserve">   贷款贴息</t>
  </si>
  <si>
    <t xml:space="preserve">   林业草原防灾减灾</t>
  </si>
  <si>
    <t xml:space="preserve">   草原管理</t>
  </si>
  <si>
    <t xml:space="preserve">   其他林业和草原支出</t>
  </si>
  <si>
    <t xml:space="preserve">  水利</t>
  </si>
  <si>
    <t xml:space="preserve">   水利行业业务管理</t>
  </si>
  <si>
    <t xml:space="preserve">   水利工程建设</t>
  </si>
  <si>
    <t xml:space="preserve">   水利工程运行与维护</t>
  </si>
  <si>
    <t xml:space="preserve">   长江黄河等流域管理</t>
  </si>
  <si>
    <t xml:space="preserve">   水利前期工作</t>
  </si>
  <si>
    <t xml:space="preserve">   水利执法监督</t>
  </si>
  <si>
    <t xml:space="preserve">   水土保持</t>
  </si>
  <si>
    <t xml:space="preserve">   水资源节约管理与保护</t>
  </si>
  <si>
    <t xml:space="preserve">   水质监测</t>
  </si>
  <si>
    <t xml:space="preserve">   水文测报</t>
  </si>
  <si>
    <t xml:space="preserve">   防汛</t>
  </si>
  <si>
    <t xml:space="preserve">   抗旱</t>
  </si>
  <si>
    <t xml:space="preserve">   农村水利</t>
  </si>
  <si>
    <t xml:space="preserve">   水利技术推广</t>
  </si>
  <si>
    <t xml:space="preserve">   国际河流治理与管理</t>
  </si>
  <si>
    <t xml:space="preserve">   江河湖库水系综合整治</t>
  </si>
  <si>
    <t xml:space="preserve">   大中型水库移民后期扶持专项支出</t>
  </si>
  <si>
    <t xml:space="preserve">   水利安全监督</t>
  </si>
  <si>
    <t xml:space="preserve">   水利建设征地及移民支出</t>
  </si>
  <si>
    <t xml:space="preserve">   农村供水</t>
  </si>
  <si>
    <t xml:space="preserve">   南水北调工程建设</t>
  </si>
  <si>
    <t xml:space="preserve">   南水北调工程管理</t>
  </si>
  <si>
    <t xml:space="preserve">   其他水利支出</t>
  </si>
  <si>
    <t xml:space="preserve">  巩固脱贫攻坚成果衔接乡村振兴</t>
  </si>
  <si>
    <t xml:space="preserve">   农村基础设施建设</t>
  </si>
  <si>
    <t xml:space="preserve">   生产发展</t>
  </si>
  <si>
    <t xml:space="preserve">   社会发展</t>
  </si>
  <si>
    <t xml:space="preserve">   贷款奖补和贴息</t>
  </si>
  <si>
    <t xml:space="preserve">   “三西”农业建设专项补助</t>
  </si>
  <si>
    <t xml:space="preserve">   其他巩固脱贫攻坚成果衔接乡村振兴支出</t>
  </si>
  <si>
    <t xml:space="preserve">  农村综合改革</t>
  </si>
  <si>
    <t xml:space="preserve">   对村级公益事业建设的补助</t>
  </si>
  <si>
    <t xml:space="preserve">   国有农场办社会职能改革补助</t>
  </si>
  <si>
    <t xml:space="preserve">   对村民委员会和村党支部的补助</t>
  </si>
  <si>
    <t xml:space="preserve">   对村集体经济组织的补助</t>
  </si>
  <si>
    <t xml:space="preserve">   农村综合改革示范试点补助</t>
  </si>
  <si>
    <t xml:space="preserve">   其他农村综合改革支出</t>
  </si>
  <si>
    <t xml:space="preserve">  普惠金融发展支出</t>
  </si>
  <si>
    <t xml:space="preserve">   支持农村金融机构</t>
  </si>
  <si>
    <t xml:space="preserve">   农业保险保费补贴</t>
  </si>
  <si>
    <t xml:space="preserve">   创业担保贷款贴息及奖补</t>
  </si>
  <si>
    <t xml:space="preserve">   补充创业担保贷款基金</t>
  </si>
  <si>
    <t xml:space="preserve">   其他普惠金融发展支出</t>
  </si>
  <si>
    <t xml:space="preserve">  目标价格补贴</t>
  </si>
  <si>
    <t xml:space="preserve">   棉花目标价格补贴</t>
  </si>
  <si>
    <t xml:space="preserve">   其他目标价格补贴</t>
  </si>
  <si>
    <t xml:space="preserve">  国家重大水利工程建设基金安排的支出</t>
  </si>
  <si>
    <t xml:space="preserve">   三峡后续工作</t>
  </si>
  <si>
    <t xml:space="preserve">  其他农林水支出</t>
  </si>
  <si>
    <t xml:space="preserve">   化解其他公益性乡村债务支出</t>
  </si>
  <si>
    <t xml:space="preserve">   其他农林水支出</t>
  </si>
  <si>
    <t>14、交通运输支出</t>
  </si>
  <si>
    <t xml:space="preserve">  公路水路运输</t>
  </si>
  <si>
    <t xml:space="preserve">   公路建设</t>
  </si>
  <si>
    <t xml:space="preserve">   公路养护</t>
  </si>
  <si>
    <t xml:space="preserve">   交通运输信息化建设</t>
  </si>
  <si>
    <t xml:space="preserve">   公路和运输安全</t>
  </si>
  <si>
    <t xml:space="preserve">   公路还贷专项</t>
  </si>
  <si>
    <t xml:space="preserve">   公路运输管理</t>
  </si>
  <si>
    <t xml:space="preserve">   公路和运输技术标准化建设</t>
  </si>
  <si>
    <t xml:space="preserve">   港口设施</t>
  </si>
  <si>
    <t xml:space="preserve">   航道维护</t>
  </si>
  <si>
    <t xml:space="preserve">   船舶检验</t>
  </si>
  <si>
    <t xml:space="preserve">   救助打捞</t>
  </si>
  <si>
    <t xml:space="preserve">   内河运输</t>
  </si>
  <si>
    <t xml:space="preserve">   远洋运输</t>
  </si>
  <si>
    <t xml:space="preserve">   海事管理</t>
  </si>
  <si>
    <t xml:space="preserve">   航标事业发展支出</t>
  </si>
  <si>
    <t xml:space="preserve">   水路运输管理支出</t>
  </si>
  <si>
    <t xml:space="preserve">   口岸建设</t>
  </si>
  <si>
    <t xml:space="preserve">   其他公路水路运输支出</t>
  </si>
  <si>
    <t xml:space="preserve">  铁路运输</t>
  </si>
  <si>
    <t xml:space="preserve">   铁路路网建设</t>
  </si>
  <si>
    <t xml:space="preserve">   铁路还贷专项</t>
  </si>
  <si>
    <t xml:space="preserve">   铁路安全</t>
  </si>
  <si>
    <t xml:space="preserve">   铁路专项运输</t>
  </si>
  <si>
    <t xml:space="preserve">   行业监管</t>
  </si>
  <si>
    <t xml:space="preserve">   其他铁路运输支出</t>
  </si>
  <si>
    <t xml:space="preserve">  民用航空运输</t>
  </si>
  <si>
    <t xml:space="preserve">   机场建设</t>
  </si>
  <si>
    <t xml:space="preserve">   空管系统建设</t>
  </si>
  <si>
    <t xml:space="preserve">   民航还贷专项支出</t>
  </si>
  <si>
    <t xml:space="preserve">   民用航空安全</t>
  </si>
  <si>
    <t xml:space="preserve">   民航专项运输</t>
  </si>
  <si>
    <t xml:space="preserve">   其他民用航空运输支出</t>
  </si>
  <si>
    <t xml:space="preserve">  邮政业支出</t>
  </si>
  <si>
    <t xml:space="preserve">   邮政普遍服务与特殊服务</t>
  </si>
  <si>
    <t xml:space="preserve">   其他邮政业支出</t>
  </si>
  <si>
    <t xml:space="preserve">  车辆购置税支出</t>
  </si>
  <si>
    <t xml:space="preserve">   车辆购置税用于公路等基础设施建设支出</t>
  </si>
  <si>
    <t xml:space="preserve">   车辆购置税用于农村公路建设支出</t>
  </si>
  <si>
    <t xml:space="preserve">   车辆购置税用于老旧汽车报废更新补贴</t>
  </si>
  <si>
    <t xml:space="preserve">   车辆购置税其他支出</t>
  </si>
  <si>
    <t xml:space="preserve">  车辆通行费安排的支出</t>
  </si>
  <si>
    <t xml:space="preserve">   其他车辆通行费安排的支出</t>
  </si>
  <si>
    <t xml:space="preserve">  其他交通运输支出</t>
  </si>
  <si>
    <t xml:space="preserve">   公共交通运营补助</t>
  </si>
  <si>
    <t xml:space="preserve">   其他交通运输支出</t>
  </si>
  <si>
    <t>15、资源勘探工业信息等支出</t>
  </si>
  <si>
    <t xml:space="preserve">  资源勘探开发</t>
  </si>
  <si>
    <t xml:space="preserve">   煤炭勘探开采和洗选</t>
  </si>
  <si>
    <t xml:space="preserve">   石油和天然气勘探开采</t>
  </si>
  <si>
    <t xml:space="preserve">   黑色金属矿勘探和采选</t>
  </si>
  <si>
    <t xml:space="preserve">   有色金属矿勘探和采选</t>
  </si>
  <si>
    <t xml:space="preserve">   非金属矿勘探和采选</t>
  </si>
  <si>
    <t xml:space="preserve">   其他资源勘探业支出</t>
  </si>
  <si>
    <t xml:space="preserve">  制造业</t>
  </si>
  <si>
    <t xml:space="preserve">   纺织业</t>
  </si>
  <si>
    <t xml:space="preserve">   医药制造业</t>
  </si>
  <si>
    <t xml:space="preserve">   非金属矿物制品业</t>
  </si>
  <si>
    <t xml:space="preserve">   通信设备、计算机及其他电子设备制造业</t>
  </si>
  <si>
    <t xml:space="preserve">   交通运输设备制造业</t>
  </si>
  <si>
    <t xml:space="preserve">   电气机械及器材制造业</t>
  </si>
  <si>
    <t xml:space="preserve">   工艺品及其他制造业</t>
  </si>
  <si>
    <t xml:space="preserve">   石油加工、炼焦及核燃料加工业</t>
  </si>
  <si>
    <t xml:space="preserve">   化学原料及化学制品制造业</t>
  </si>
  <si>
    <t xml:space="preserve">   黑色金属冶炼及压延加工业</t>
  </si>
  <si>
    <t xml:space="preserve">   有色金属冶炼及压延加工业</t>
  </si>
  <si>
    <t xml:space="preserve">   其他制造业支出</t>
  </si>
  <si>
    <t xml:space="preserve">  建筑业</t>
  </si>
  <si>
    <t xml:space="preserve">   其他建筑业支出</t>
  </si>
  <si>
    <t xml:space="preserve">  工业和信息产业监管</t>
  </si>
  <si>
    <t xml:space="preserve">   战备应急</t>
  </si>
  <si>
    <t xml:space="preserve">   专用通信</t>
  </si>
  <si>
    <t xml:space="preserve">   无线电及信息通信监管</t>
  </si>
  <si>
    <t xml:space="preserve">   工程建设及运行维护</t>
  </si>
  <si>
    <t xml:space="preserve">   产业发展</t>
  </si>
  <si>
    <t xml:space="preserve">   其他工业和信息产业监管支出</t>
  </si>
  <si>
    <t xml:space="preserve">  国有资产监管</t>
  </si>
  <si>
    <t xml:space="preserve">   国有企业监事会专项</t>
  </si>
  <si>
    <t xml:space="preserve">   中央企业专项管理</t>
  </si>
  <si>
    <t xml:space="preserve">   其他国有资产监管支出</t>
  </si>
  <si>
    <t xml:space="preserve">  支持中小企业发展和管理支出</t>
  </si>
  <si>
    <t xml:space="preserve">   科技型中小企业技术创新基金</t>
  </si>
  <si>
    <t xml:space="preserve">   中小企业发展专项</t>
  </si>
  <si>
    <t xml:space="preserve">   减免房租补贴</t>
  </si>
  <si>
    <t xml:space="preserve">   其他支持中小企业发展和管理支出</t>
  </si>
  <si>
    <t xml:space="preserve">  其他资源勘探工业信息等支出</t>
  </si>
  <si>
    <t xml:space="preserve">   黄金事务</t>
  </si>
  <si>
    <t xml:space="preserve">   技术改造支出</t>
  </si>
  <si>
    <t xml:space="preserve">   中药材扶持资金支出</t>
  </si>
  <si>
    <t xml:space="preserve">   重点产业振兴和技术改造项目贷款贴息</t>
  </si>
  <si>
    <t xml:space="preserve">   其他资源勘探工业信息等支出</t>
  </si>
  <si>
    <t>16、商业服务业等支出</t>
  </si>
  <si>
    <t xml:space="preserve">  商业流通事务</t>
  </si>
  <si>
    <t xml:space="preserve">   食品流通安全补贴</t>
  </si>
  <si>
    <t xml:space="preserve">   市场监测及信息管理</t>
  </si>
  <si>
    <t xml:space="preserve">   民贸企业补贴</t>
  </si>
  <si>
    <t xml:space="preserve">   民贸民品贷款贴息</t>
  </si>
  <si>
    <t xml:space="preserve">   其他商业流通事务支出</t>
  </si>
  <si>
    <t xml:space="preserve">  涉外发展服务支出</t>
  </si>
  <si>
    <t xml:space="preserve">   外商投资环境建设补助资金</t>
  </si>
  <si>
    <t xml:space="preserve">   其他涉外发展服务支出</t>
  </si>
  <si>
    <t xml:space="preserve">  其他商业服务业等支出</t>
  </si>
  <si>
    <t xml:space="preserve">   服务业基础设施建设</t>
  </si>
  <si>
    <t xml:space="preserve">   其他商业服务业等支出</t>
  </si>
  <si>
    <t>17、金融支出</t>
  </si>
  <si>
    <t xml:space="preserve">  金融部门行政支出</t>
  </si>
  <si>
    <t xml:space="preserve">   安全防卫</t>
  </si>
  <si>
    <t xml:space="preserve">   金融部门其他行政支出</t>
  </si>
  <si>
    <t xml:space="preserve">  金融部门监管支出</t>
  </si>
  <si>
    <t xml:space="preserve">   货币发行</t>
  </si>
  <si>
    <t xml:space="preserve">   金融服务</t>
  </si>
  <si>
    <t xml:space="preserve">   反假币</t>
  </si>
  <si>
    <t xml:space="preserve">   重点金融机构监管</t>
  </si>
  <si>
    <t xml:space="preserve">   金融稽查与案件处理</t>
  </si>
  <si>
    <t xml:space="preserve">   金融行业电子化建设</t>
  </si>
  <si>
    <t xml:space="preserve">   从业人员资格考试</t>
  </si>
  <si>
    <t xml:space="preserve">   反洗钱</t>
  </si>
  <si>
    <t xml:space="preserve">   金融部门其他监管支出</t>
  </si>
  <si>
    <t xml:space="preserve">  金融发展支出</t>
  </si>
  <si>
    <t xml:space="preserve">   政策性银行亏损补贴</t>
  </si>
  <si>
    <t xml:space="preserve">   利息费用补贴支出</t>
  </si>
  <si>
    <t xml:space="preserve">   补充资本金</t>
  </si>
  <si>
    <t xml:space="preserve">   风险基金补助</t>
  </si>
  <si>
    <t xml:space="preserve">   其他金融发展支出</t>
  </si>
  <si>
    <t xml:space="preserve">  金融调控支出</t>
  </si>
  <si>
    <t xml:space="preserve">   中央银行亏损补贴</t>
  </si>
  <si>
    <t xml:space="preserve">   其他金融调控支出</t>
  </si>
  <si>
    <t xml:space="preserve">  其他金融支出</t>
  </si>
  <si>
    <t xml:space="preserve">   重点企业贷款贴息</t>
  </si>
  <si>
    <t xml:space="preserve">   其他金融支出</t>
  </si>
  <si>
    <t>18、援助其他地区支出</t>
  </si>
  <si>
    <t xml:space="preserve">  一般公共服务</t>
  </si>
  <si>
    <t xml:space="preserve">   一般公共服务</t>
  </si>
  <si>
    <t xml:space="preserve">  教育</t>
  </si>
  <si>
    <t xml:space="preserve">   教育</t>
  </si>
  <si>
    <t xml:space="preserve">  文化旅游体育与传媒</t>
  </si>
  <si>
    <t xml:space="preserve">   文化旅游体育与传媒</t>
  </si>
  <si>
    <t xml:space="preserve">  卫生健康</t>
  </si>
  <si>
    <t xml:space="preserve">   卫生健康</t>
  </si>
  <si>
    <t xml:space="preserve">  节能环保</t>
  </si>
  <si>
    <t xml:space="preserve">   节能环保</t>
  </si>
  <si>
    <t xml:space="preserve">   农业农村</t>
  </si>
  <si>
    <t xml:space="preserve">  交通运输</t>
  </si>
  <si>
    <t xml:space="preserve">   交通运输</t>
  </si>
  <si>
    <t xml:space="preserve">  住房保障</t>
  </si>
  <si>
    <t xml:space="preserve">   住房保障</t>
  </si>
  <si>
    <t xml:space="preserve">  其他支出</t>
  </si>
  <si>
    <t>19、自然资源海洋气象等支出</t>
  </si>
  <si>
    <t xml:space="preserve">  自然资源事务</t>
  </si>
  <si>
    <t xml:space="preserve">   自然资源规划及管理</t>
  </si>
  <si>
    <t xml:space="preserve">   自然资源利用与保护</t>
  </si>
  <si>
    <t xml:space="preserve">   自然资源社会公益服务</t>
  </si>
  <si>
    <t xml:space="preserve">   自然资源行业业务管理</t>
  </si>
  <si>
    <t xml:space="preserve">   自然资源调查与确权登记</t>
  </si>
  <si>
    <t xml:space="preserve">   土地资源储备支出</t>
  </si>
  <si>
    <t xml:space="preserve">   地质矿产资源与环境调查</t>
  </si>
  <si>
    <t xml:space="preserve">   地质勘查与矿产资源管理</t>
  </si>
  <si>
    <t xml:space="preserve">   地质转产项目财政贴息</t>
  </si>
  <si>
    <t xml:space="preserve">   国外风险勘查</t>
  </si>
  <si>
    <t xml:space="preserve">   地质勘查基金（周转金）支出</t>
  </si>
  <si>
    <t xml:space="preserve">   海域与海岛管理</t>
  </si>
  <si>
    <t xml:space="preserve">   自然资源国际合作与海洋权益维护</t>
  </si>
  <si>
    <t xml:space="preserve">   自然资源卫星</t>
  </si>
  <si>
    <t xml:space="preserve">   极地考察</t>
  </si>
  <si>
    <t xml:space="preserve">   深海调查与资源开发</t>
  </si>
  <si>
    <t xml:space="preserve">   海港航标维护</t>
  </si>
  <si>
    <t xml:space="preserve">   海水淡化</t>
  </si>
  <si>
    <t xml:space="preserve">   无居民海岛使用金支出</t>
  </si>
  <si>
    <t xml:space="preserve">   海洋战略规划与预警监测</t>
  </si>
  <si>
    <t xml:space="preserve">   基础测绘与地理信息监管</t>
  </si>
  <si>
    <t xml:space="preserve">   其他自然资源事务支出</t>
  </si>
  <si>
    <t xml:space="preserve">  气象事务</t>
  </si>
  <si>
    <t xml:space="preserve">   气象事业机构</t>
  </si>
  <si>
    <t xml:space="preserve">   气象探测</t>
  </si>
  <si>
    <t xml:space="preserve">   气象信息传输及管理</t>
  </si>
  <si>
    <t xml:space="preserve">   气象预报预测</t>
  </si>
  <si>
    <t xml:space="preserve">   气象服务</t>
  </si>
  <si>
    <t xml:space="preserve">   气象装备保障维护</t>
  </si>
  <si>
    <t xml:space="preserve">   气象基础设施建设与维修</t>
  </si>
  <si>
    <t xml:space="preserve">   气象卫星</t>
  </si>
  <si>
    <t xml:space="preserve">   气象法规与标准</t>
  </si>
  <si>
    <t xml:space="preserve">   气象资金审计稽查</t>
  </si>
  <si>
    <t xml:space="preserve">   其他气象事务支出</t>
  </si>
  <si>
    <t xml:space="preserve">  其他自然资源海洋气象等支出</t>
  </si>
  <si>
    <t xml:space="preserve">   其他自然资源海洋气象等支出</t>
  </si>
  <si>
    <t>20、住房保障支出</t>
  </si>
  <si>
    <t xml:space="preserve">  保障性安居工程支出</t>
  </si>
  <si>
    <t xml:space="preserve">   廉租住房</t>
  </si>
  <si>
    <t xml:space="preserve">   沉陷区治理</t>
  </si>
  <si>
    <t xml:space="preserve">   棚户区改造</t>
  </si>
  <si>
    <t xml:space="preserve">   少数民族地区游牧民定居工程</t>
  </si>
  <si>
    <t xml:space="preserve">   农村危房改造</t>
  </si>
  <si>
    <t xml:space="preserve">   公共租赁住房</t>
  </si>
  <si>
    <t xml:space="preserve">   保障性住房租金补贴</t>
  </si>
  <si>
    <t xml:space="preserve">   老旧小区改造</t>
  </si>
  <si>
    <t xml:space="preserve">   住房租赁市场发展</t>
  </si>
  <si>
    <t xml:space="preserve">   其他保障性安居工程支出</t>
  </si>
  <si>
    <t xml:space="preserve">  住房改革支出</t>
  </si>
  <si>
    <t xml:space="preserve">   住房公积金</t>
  </si>
  <si>
    <t xml:space="preserve">   提租补贴</t>
  </si>
  <si>
    <t xml:space="preserve">   购房补贴</t>
  </si>
  <si>
    <t xml:space="preserve">  城乡社区住宅</t>
  </si>
  <si>
    <t xml:space="preserve">   公有住房建设和维修改造支出</t>
  </si>
  <si>
    <t xml:space="preserve">   住房公积金管理</t>
  </si>
  <si>
    <t xml:space="preserve">   其他城乡社区住宅支出</t>
  </si>
  <si>
    <t>21、粮油物资储备支出</t>
  </si>
  <si>
    <t xml:space="preserve">  粮油物资事务</t>
  </si>
  <si>
    <t xml:space="preserve">   财务和审计支出</t>
  </si>
  <si>
    <t xml:space="preserve">   信息统计</t>
  </si>
  <si>
    <t xml:space="preserve">   专项业务活动</t>
  </si>
  <si>
    <t xml:space="preserve">   国家粮油差价补贴</t>
  </si>
  <si>
    <t xml:space="preserve">   粮食财务挂账利息补贴</t>
  </si>
  <si>
    <t xml:space="preserve">   粮食财务挂账消化款</t>
  </si>
  <si>
    <t xml:space="preserve">   处理陈化粮补贴</t>
  </si>
  <si>
    <t xml:space="preserve">   粮食风险基金</t>
  </si>
  <si>
    <t xml:space="preserve">   粮油市场调控专项资金</t>
  </si>
  <si>
    <t xml:space="preserve">   设施建设</t>
  </si>
  <si>
    <t xml:space="preserve">   设施安全</t>
  </si>
  <si>
    <t xml:space="preserve">   物资保管保养</t>
  </si>
  <si>
    <t xml:space="preserve">   其他粮油物资事务支出</t>
  </si>
  <si>
    <t xml:space="preserve">  能源储备</t>
  </si>
  <si>
    <t xml:space="preserve">   石油储备</t>
  </si>
  <si>
    <t xml:space="preserve">   天然铀储备</t>
  </si>
  <si>
    <t xml:space="preserve">   煤炭储备</t>
  </si>
  <si>
    <t xml:space="preserve">   成品油储备</t>
  </si>
  <si>
    <t xml:space="preserve">   其他能源储备支出</t>
  </si>
  <si>
    <t xml:space="preserve">  粮油储备</t>
  </si>
  <si>
    <t xml:space="preserve">   储备粮油补贴</t>
  </si>
  <si>
    <t xml:space="preserve">   储备粮油差价补贴</t>
  </si>
  <si>
    <t xml:space="preserve">   储备粮（油）库建设</t>
  </si>
  <si>
    <t xml:space="preserve">   最低收购价政策支出</t>
  </si>
  <si>
    <t xml:space="preserve">   其他粮油储备支出</t>
  </si>
  <si>
    <t xml:space="preserve">  重要商品储备</t>
  </si>
  <si>
    <t xml:space="preserve">   棉花储备</t>
  </si>
  <si>
    <t xml:space="preserve">   食糖储备</t>
  </si>
  <si>
    <t xml:space="preserve">   肉类储备</t>
  </si>
  <si>
    <t xml:space="preserve">   化肥储备</t>
  </si>
  <si>
    <t xml:space="preserve">   农药储备</t>
  </si>
  <si>
    <t xml:space="preserve">   边销茶储备</t>
  </si>
  <si>
    <t xml:space="preserve">   羊毛储备</t>
  </si>
  <si>
    <t xml:space="preserve">   医药储备</t>
  </si>
  <si>
    <t xml:space="preserve">   食盐储备</t>
  </si>
  <si>
    <t xml:space="preserve">   战略物资储备</t>
  </si>
  <si>
    <t xml:space="preserve">   应急物资储备</t>
  </si>
  <si>
    <t xml:space="preserve">   其他重要商品储备支出</t>
  </si>
  <si>
    <t>22、国有资本经营预算支出</t>
  </si>
  <si>
    <t xml:space="preserve">  解决历史遗留问题及改革成本支出</t>
  </si>
  <si>
    <t xml:space="preserve">   国有企业退休人员社会化管理补助支出</t>
  </si>
  <si>
    <t>23、灾害防治及应急管理支出</t>
  </si>
  <si>
    <t xml:space="preserve">  应急管理事务</t>
  </si>
  <si>
    <t xml:space="preserve">   灾害风险防治</t>
  </si>
  <si>
    <t xml:space="preserve">   国务院安委会专项</t>
  </si>
  <si>
    <t xml:space="preserve">   安全监管</t>
  </si>
  <si>
    <t xml:space="preserve">   应急救援</t>
  </si>
  <si>
    <t xml:space="preserve">   应急管理</t>
  </si>
  <si>
    <t xml:space="preserve">   其他应急管理支出</t>
  </si>
  <si>
    <t xml:space="preserve">  消防救援事务</t>
  </si>
  <si>
    <t xml:space="preserve">   消防应急救援</t>
  </si>
  <si>
    <t xml:space="preserve">   其他消防救援事务支出</t>
  </si>
  <si>
    <t xml:space="preserve">  矿山安全</t>
  </si>
  <si>
    <t xml:space="preserve">   矿山安全监察事务</t>
  </si>
  <si>
    <t xml:space="preserve">   矿山应急救援事务</t>
  </si>
  <si>
    <t xml:space="preserve">   其他矿山安全支出</t>
  </si>
  <si>
    <t xml:space="preserve">  地震事务</t>
  </si>
  <si>
    <t xml:space="preserve">   地震监测</t>
  </si>
  <si>
    <t xml:space="preserve">   地震预测预报</t>
  </si>
  <si>
    <t xml:space="preserve">   地震灾害预防</t>
  </si>
  <si>
    <t xml:space="preserve">   地震应急救援</t>
  </si>
  <si>
    <t xml:space="preserve">   地震环境探察</t>
  </si>
  <si>
    <t xml:space="preserve">   防震减灾信息管理</t>
  </si>
  <si>
    <t xml:space="preserve">   防震减灾基础管理</t>
  </si>
  <si>
    <t xml:space="preserve">   地震事业机构</t>
  </si>
  <si>
    <t xml:space="preserve">   其他地震事务支出</t>
  </si>
  <si>
    <t xml:space="preserve">  自然灾害防治</t>
  </si>
  <si>
    <t xml:space="preserve">   地质灾害防治</t>
  </si>
  <si>
    <t xml:space="preserve">   森林草原防灾减灾</t>
  </si>
  <si>
    <t xml:space="preserve">   其他自然灾害防治支出</t>
  </si>
  <si>
    <t xml:space="preserve">  自然灾害救灾及恢复重建支出</t>
  </si>
  <si>
    <t xml:space="preserve">   自然灾害救灾补助</t>
  </si>
  <si>
    <t xml:space="preserve">   自然灾害灾后重建补助</t>
  </si>
  <si>
    <t xml:space="preserve">   其他自然灾害救灾及恢复重建支出</t>
  </si>
  <si>
    <t xml:space="preserve">  其他灾害防治及应急管理支出</t>
  </si>
  <si>
    <t xml:space="preserve">   其他灾害防治及应急管理支出</t>
  </si>
  <si>
    <t>24、预备费</t>
  </si>
  <si>
    <t xml:space="preserve">  预备费</t>
  </si>
  <si>
    <t xml:space="preserve">   预备费</t>
  </si>
  <si>
    <t>25、其他支出</t>
  </si>
  <si>
    <t xml:space="preserve">  其他政府性基金及对应专项债务收入安排的支出</t>
  </si>
  <si>
    <t xml:space="preserve">   其他政府性基金安排的支出</t>
  </si>
  <si>
    <t xml:space="preserve">   其他地方自行试点项目收益专项债券收入安排的支出</t>
  </si>
  <si>
    <t xml:space="preserve">  彩票发行销售机构业务费安排的支出</t>
  </si>
  <si>
    <t xml:space="preserve">   福利彩票销售机构的业务费支出</t>
  </si>
  <si>
    <t xml:space="preserve">   彩票市场调控资金支出</t>
  </si>
  <si>
    <t xml:space="preserve">  彩票公益金安排的支出</t>
  </si>
  <si>
    <t xml:space="preserve">   用于社会福利的彩票公益金支出</t>
  </si>
  <si>
    <t xml:space="preserve">   用于体育事业的彩票公益金支出</t>
  </si>
  <si>
    <t xml:space="preserve">   用于残疾人事业的彩票公益金支出</t>
  </si>
  <si>
    <t>26、债务付息支出</t>
  </si>
  <si>
    <t xml:space="preserve">  中央政府国内债务付息支出</t>
  </si>
  <si>
    <t xml:space="preserve">   中央政府国内债务付息支出</t>
  </si>
  <si>
    <t xml:space="preserve">  中央政府国外债务付息支出</t>
  </si>
  <si>
    <t xml:space="preserve">   中央政府境外发行主权债券付息支出</t>
  </si>
  <si>
    <t xml:space="preserve">   中央政府向外国政府借款付息支出</t>
  </si>
  <si>
    <t xml:space="preserve">   中央政府向国际金融组织借款付息支出</t>
  </si>
  <si>
    <t xml:space="preserve">   中央政府其他国外借款付息支出</t>
  </si>
  <si>
    <t xml:space="preserve">  地方政府一般债务付息支出</t>
  </si>
  <si>
    <t xml:space="preserve">   地方政府一般债券付息支出</t>
  </si>
  <si>
    <t xml:space="preserve">   地方政府向外国政府借款付息支出</t>
  </si>
  <si>
    <t xml:space="preserve">   地方政府向国际组织借款付息支出</t>
  </si>
  <si>
    <t xml:space="preserve">   地方政府其他一般债务付息支出</t>
  </si>
  <si>
    <t xml:space="preserve">  地方政府专项债务付息支出</t>
  </si>
  <si>
    <t xml:space="preserve">   国有土地使用权出让金债务付息支出</t>
  </si>
  <si>
    <t xml:space="preserve">   城市基础设施配套费债务付息支出</t>
  </si>
  <si>
    <t xml:space="preserve">   污水处理费债务付息支出</t>
  </si>
  <si>
    <t xml:space="preserve">   土地储备专项债券付息支出</t>
  </si>
  <si>
    <t xml:space="preserve">   棚户区改造专项债券付息支出</t>
  </si>
  <si>
    <t xml:space="preserve">   其他政府性基金债务付息支出</t>
  </si>
  <si>
    <t>27、债务发行费用支出</t>
  </si>
  <si>
    <t xml:space="preserve">  中央政府国内债务发行费用支出</t>
  </si>
  <si>
    <t xml:space="preserve">   中央政府国内债务发行费用支出</t>
  </si>
  <si>
    <t xml:space="preserve">  中央政府国外债务发行费用支出</t>
  </si>
  <si>
    <t xml:space="preserve">   中央政府国外债务发行费用支出</t>
  </si>
  <si>
    <t xml:space="preserve">  地方政府一般债务发行费用支出</t>
  </si>
  <si>
    <t xml:space="preserve">   地方政府一般债务发行费用支出</t>
  </si>
  <si>
    <t>1、</t>
  </si>
  <si>
    <t xml:space="preserve">  </t>
  </si>
  <si>
    <t>2、机关工资福利支出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</si>
  <si>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</si>
  <si>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</si>
  <si>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</si>
  <si>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</si>
  <si>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3、机关商品和服务支出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</si>
  <si>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</si>
  <si>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</si>
  <si>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</si>
  <si>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</si>
  <si>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</si>
  <si>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</si>
  <si>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公务用车运行维护费</t>
  </si>
  <si>
    <t xml:space="preserve">  维修（护）费</t>
  </si>
  <si>
    <t xml:space="preserve">  其他商品和服务支出</t>
  </si>
  <si>
    <t>4、机关资本性支出（一）</t>
  </si>
  <si>
    <t xml:space="preserve">  设备购置</t>
  </si>
  <si>
    <t>5、对事业单位经常性补助</t>
  </si>
  <si>
    <t xml:space="preserve">  工资福利支出</t>
  </si>
  <si>
    <t xml:space="preserve">  商品和服务支出</t>
  </si>
  <si>
    <t>6、对事业单位资本性补助</t>
  </si>
  <si>
    <t xml:space="preserve">  资本性支出（一）</t>
  </si>
  <si>
    <t>7、对企业补助</t>
  </si>
  <si>
    <t xml:space="preserve">  费用补贴</t>
  </si>
  <si>
    <t xml:space="preserve">  其他对企业补助</t>
  </si>
  <si>
    <t>8、对个人和家庭的补助</t>
  </si>
  <si>
    <t xml:space="preserve">  社会福利和救助</t>
  </si>
  <si>
    <t xml:space="preserve">  助学金</t>
  </si>
  <si>
    <t xml:space="preserve">  离退休费</t>
  </si>
  <si>
    <t xml:space="preserve">  其他对个人和家庭补助</t>
  </si>
  <si>
    <t>9、对社会保障基金补助</t>
  </si>
  <si>
    <t xml:space="preserve">  对社会保险基金补助</t>
  </si>
  <si>
    <t xml:space="preserve">  对机关事业单位职业年金的补助</t>
  </si>
  <si>
    <t>10、债务利息及费用支出</t>
  </si>
  <si>
    <t xml:space="preserve">  国内债务付息</t>
  </si>
  <si>
    <t xml:space="preserve">  国外债务付息</t>
  </si>
  <si>
    <t>11、债务还本支出</t>
  </si>
  <si>
    <t xml:space="preserve">  国内债务还本</t>
  </si>
  <si>
    <t>12、其他支出</t>
  </si>
  <si>
    <t>2023年本级一般公共预算税收返还及对下级的转移支付预算分项目表</t>
  </si>
  <si>
    <t>合       计</t>
  </si>
  <si>
    <t>注：我市无对下级的转移支付</t>
  </si>
  <si>
    <t>2023年本级一般公共预算税收返还及对下级的转移支付预算分地区表</t>
  </si>
  <si>
    <t>地  区</t>
  </si>
  <si>
    <t>2023年地方政府一般债务限额和余额情况表</t>
  </si>
  <si>
    <t>项           目</t>
  </si>
  <si>
    <t>预算数</t>
  </si>
  <si>
    <t>执行数</t>
  </si>
  <si>
    <t>一、上上年年末地方政府一般债务余额实际数</t>
  </si>
  <si>
    <t>二、上年年末地方政府一般债务余额限额</t>
  </si>
  <si>
    <t>三、上年地方政府一般债务发行额</t>
  </si>
  <si>
    <t xml:space="preserve">    中央转贷地方的国际金融组织和外国政府贷款</t>
  </si>
  <si>
    <t xml:space="preserve">    上年地方政府一般债券发行额</t>
  </si>
  <si>
    <t>四、上年地方政府一般债务还本额</t>
  </si>
  <si>
    <t>五、上年末地方政府一般债务余额预计执行数</t>
  </si>
  <si>
    <t>六、本年地方财政赤字</t>
  </si>
  <si>
    <t>七、本年末地方政府一般债务余额限额</t>
  </si>
  <si>
    <t>项          目</t>
  </si>
  <si>
    <t>非税收入</t>
  </si>
  <si>
    <t xml:space="preserve">  政府性基金收入</t>
  </si>
  <si>
    <t xml:space="preserve">   土地出让价款收入</t>
  </si>
  <si>
    <t xml:space="preserve">   补缴的土地价款</t>
  </si>
  <si>
    <t xml:space="preserve">   城市基础设施配套费收入</t>
  </si>
  <si>
    <t xml:space="preserve">   车辆通行费</t>
  </si>
  <si>
    <t xml:space="preserve">   污水处理费收入</t>
  </si>
  <si>
    <t xml:space="preserve">   其他政府性基金收入</t>
  </si>
  <si>
    <t>地方政府专项债务收入</t>
  </si>
  <si>
    <t xml:space="preserve">    政府性基金补助收入</t>
  </si>
  <si>
    <t xml:space="preserve">    上年结转收入</t>
  </si>
  <si>
    <t>项        目</t>
  </si>
  <si>
    <t>文化旅游体育与传媒支出</t>
  </si>
  <si>
    <t>社会保障和就业支出</t>
  </si>
  <si>
    <t>城乡社区支出</t>
  </si>
  <si>
    <t>农林水支出</t>
  </si>
  <si>
    <t>交通运输支出</t>
  </si>
  <si>
    <t>其他支出</t>
  </si>
  <si>
    <t>债务付息支出</t>
  </si>
  <si>
    <t xml:space="preserve">    本级支出合计</t>
  </si>
  <si>
    <t>地方政府专项债务还本支出</t>
  </si>
  <si>
    <t xml:space="preserve">    政府性基金上解支出</t>
  </si>
  <si>
    <t xml:space="preserve">    支出总计</t>
  </si>
  <si>
    <t xml:space="preserve">  上解支出</t>
  </si>
  <si>
    <t xml:space="preserve">   政府性基金上解支出</t>
  </si>
  <si>
    <t xml:space="preserve">  调出资金</t>
  </si>
  <si>
    <t xml:space="preserve">   政府性基金预算调出资金</t>
  </si>
  <si>
    <t xml:space="preserve">  年终结余</t>
  </si>
  <si>
    <t xml:space="preserve">   政府性基金年终结余</t>
  </si>
  <si>
    <t>债务还本支出</t>
  </si>
  <si>
    <t xml:space="preserve">  地方政府专项债务还本支出</t>
  </si>
  <si>
    <t xml:space="preserve">   其他政府性基金债务还本支出</t>
  </si>
  <si>
    <t>上年年执行数</t>
  </si>
  <si>
    <t>地区</t>
  </si>
  <si>
    <t>一、上上年年末地方政府专项债务余额实际数</t>
  </si>
  <si>
    <t>二、上年年末地方政府专项债务余额限额</t>
  </si>
  <si>
    <t>三、上年地方政府专项债务发行额</t>
  </si>
  <si>
    <t>四、上年地方政府专项债务还本额</t>
  </si>
  <si>
    <t>五、上年末地方政府专项债务余额预计执行数</t>
  </si>
  <si>
    <t>六、本年地方政府专项债务新增限额</t>
  </si>
  <si>
    <t>七、本年末地方政府专项债务余额限额</t>
  </si>
  <si>
    <t xml:space="preserve">  国有资本经营预算转移支付收入</t>
  </si>
  <si>
    <t xml:space="preserve">  上年结余收入</t>
  </si>
  <si>
    <t>注:我市未编制国有资本经营预算</t>
  </si>
  <si>
    <t>项      目</t>
  </si>
  <si>
    <t>区县（市）：</t>
  </si>
  <si>
    <t>单位：万元</t>
  </si>
  <si>
    <t>合计</t>
  </si>
  <si>
    <t>机关事业养老保险基金</t>
  </si>
  <si>
    <t>城乡居民养老保险基金</t>
  </si>
  <si>
    <t>失业保险基金</t>
  </si>
  <si>
    <t>职工基本医疗(生育）保险基金</t>
  </si>
  <si>
    <t>城乡居民基本
医疗保险基金</t>
  </si>
  <si>
    <t>工伤保险基金</t>
  </si>
  <si>
    <t>一、上年结余</t>
  </si>
  <si>
    <t>二、本年收入</t>
  </si>
  <si>
    <t xml:space="preserve">    其中： 1、保险费收入</t>
  </si>
  <si>
    <t xml:space="preserve">           2、利息收入</t>
  </si>
  <si>
    <t xml:space="preserve">           3、财政补贴收入</t>
  </si>
  <si>
    <t xml:space="preserve">           4、其他收入</t>
  </si>
  <si>
    <t xml:space="preserve">           5、转移收入</t>
  </si>
  <si>
    <t xml:space="preserve">           6、上级补助收入</t>
  </si>
  <si>
    <t xml:space="preserve">           7、下级上解收入</t>
  </si>
  <si>
    <t>三、本年支出</t>
  </si>
  <si>
    <t xml:space="preserve">    其中： 1、社会保险待遇支出</t>
  </si>
  <si>
    <t xml:space="preserve">           2、其他支出</t>
  </si>
  <si>
    <t xml:space="preserve">           3、转移支出</t>
  </si>
  <si>
    <t xml:space="preserve">           4、补助下级支出</t>
  </si>
  <si>
    <t xml:space="preserve">           5、上解上级支出</t>
  </si>
  <si>
    <t>四、本年收支结余</t>
  </si>
  <si>
    <t>五、年末滚存结余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</si>
</sst>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indexed="8"/>
      <name val="宋体"/>
      <charset val="1"/>
      <scheme val="minor"/>
    </font>
    <font>
      <sz val="10"/>
      <name val="宋体"/>
      <charset val="134"/>
    </font>
    <font>
      <b/>
      <sz val="9"/>
      <name val="SimSun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2"/>
      <color indexed="8"/>
      <name val="Arial Narrow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4"/>
      <name val="SimSun"/>
      <charset val="134"/>
    </font>
    <font>
      <sz val="9"/>
      <name val="SimSun"/>
      <charset val="134"/>
    </font>
    <font>
      <b/>
      <sz val="11"/>
      <name val="SimSun"/>
      <charset val="134"/>
    </font>
    <font>
      <b/>
      <sz val="12"/>
      <name val="SimSun"/>
      <charset val="134"/>
    </font>
    <font>
      <b/>
      <sz val="20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54">
    <xf numFmtId="0" fontId="0" fillId="0" borderId="0" xfId="0" applyFont="1">
      <alignment vertical="center"/>
    </xf>
    <xf numFmtId="0" fontId="1" fillId="0" borderId="0" xfId="0" applyFont="1" applyFill="1" applyAlignment="1"/>
    <xf numFmtId="176" fontId="1" fillId="0" borderId="0" xfId="0" applyNumberFormat="1" applyFont="1" applyFill="1" applyAlignment="1"/>
    <xf numFmtId="0" fontId="2" fillId="0" borderId="0" xfId="0" applyFont="1" applyBorder="1" applyAlignment="1">
      <alignment vertical="center" wrapText="1"/>
    </xf>
    <xf numFmtId="0" fontId="1" fillId="2" borderId="0" xfId="0" applyNumberFormat="1" applyFont="1" applyFill="1" applyBorder="1" applyAlignment="1" applyProtection="1"/>
    <xf numFmtId="176" fontId="1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 vertical="center"/>
    </xf>
    <xf numFmtId="176" fontId="3" fillId="2" borderId="0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vertical="center"/>
    </xf>
    <xf numFmtId="0" fontId="5" fillId="2" borderId="1" xfId="0" applyNumberFormat="1" applyFont="1" applyFill="1" applyBorder="1" applyAlignment="1" applyProtection="1">
      <alignment vertical="center"/>
    </xf>
    <xf numFmtId="0" fontId="6" fillId="2" borderId="2" xfId="49" applyNumberFormat="1" applyFont="1" applyFill="1" applyBorder="1" applyAlignment="1" applyProtection="1">
      <alignment horizontal="right" vertical="center"/>
    </xf>
    <xf numFmtId="0" fontId="7" fillId="2" borderId="3" xfId="0" applyNumberFormat="1" applyFont="1" applyFill="1" applyBorder="1" applyAlignment="1" applyProtection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left" vertical="center"/>
    </xf>
    <xf numFmtId="176" fontId="6" fillId="2" borderId="3" xfId="0" applyNumberFormat="1" applyFont="1" applyFill="1" applyBorder="1" applyAlignment="1" applyProtection="1">
      <alignment horizontal="center" vertical="center" wrapText="1"/>
    </xf>
    <xf numFmtId="176" fontId="8" fillId="2" borderId="4" xfId="0" applyNumberFormat="1" applyFont="1" applyFill="1" applyBorder="1" applyAlignment="1" applyProtection="1">
      <alignment horizontal="center" vertical="center" wrapText="1"/>
    </xf>
    <xf numFmtId="176" fontId="8" fillId="2" borderId="3" xfId="50" applyNumberFormat="1" applyFont="1" applyFill="1" applyBorder="1" applyAlignment="1" applyProtection="1">
      <alignment horizontal="center" vertical="center" wrapText="1"/>
    </xf>
    <xf numFmtId="176" fontId="8" fillId="2" borderId="3" xfId="0" applyNumberFormat="1" applyFont="1" applyFill="1" applyBorder="1" applyAlignment="1" applyProtection="1">
      <alignment horizontal="center" vertical="center" wrapText="1"/>
    </xf>
    <xf numFmtId="176" fontId="8" fillId="0" borderId="3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left" vertical="center"/>
    </xf>
    <xf numFmtId="176" fontId="8" fillId="0" borderId="3" xfId="5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vertical="center"/>
    </xf>
    <xf numFmtId="0" fontId="6" fillId="2" borderId="5" xfId="0" applyNumberFormat="1" applyFont="1" applyFill="1" applyBorder="1" applyAlignment="1" applyProtection="1">
      <alignment vertical="center"/>
    </xf>
    <xf numFmtId="0" fontId="6" fillId="2" borderId="6" xfId="0" applyNumberFormat="1" applyFont="1" applyFill="1" applyBorder="1" applyAlignment="1" applyProtection="1">
      <alignment horizontal="left" vertical="center"/>
    </xf>
    <xf numFmtId="176" fontId="8" fillId="0" borderId="7" xfId="0" applyNumberFormat="1" applyFont="1" applyFill="1" applyBorder="1" applyAlignment="1" applyProtection="1">
      <alignment horizontal="center" vertical="center"/>
    </xf>
    <xf numFmtId="0" fontId="6" fillId="2" borderId="8" xfId="0" applyNumberFormat="1" applyFont="1" applyFill="1" applyBorder="1" applyAlignment="1" applyProtection="1">
      <alignment horizontal="left" vertical="center"/>
    </xf>
    <xf numFmtId="176" fontId="8" fillId="0" borderId="8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left" vertical="center"/>
    </xf>
    <xf numFmtId="176" fontId="6" fillId="2" borderId="0" xfId="0" applyNumberFormat="1" applyFont="1" applyFill="1" applyBorder="1" applyAlignment="1" applyProtection="1">
      <alignment horizontal="center" vertical="center" wrapText="1"/>
    </xf>
    <xf numFmtId="176" fontId="8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176" fontId="1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4" fontId="10" fillId="0" borderId="9" xfId="0" applyNumberFormat="1" applyFont="1" applyBorder="1" applyAlignment="1">
      <alignment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10" fillId="0" borderId="9" xfId="0" applyNumberFormat="1" applyFont="1" applyBorder="1" applyAlignment="1">
      <alignment horizontal="right" vertical="center" wrapText="1"/>
    </xf>
    <xf numFmtId="4" fontId="12" fillId="0" borderId="9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4" fontId="10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9" xfId="49"/>
    <cellStyle name="常规 2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B28" sqref="B28"/>
    </sheetView>
  </sheetViews>
  <sheetFormatPr defaultColWidth="10" defaultRowHeight="13.5" outlineLevelCol="2"/>
  <cols>
    <col min="1" max="1" width="9.90833333333333" customWidth="1"/>
    <col min="2" max="2" width="57" customWidth="1"/>
    <col min="3" max="3" width="24.425" customWidth="1"/>
  </cols>
  <sheetData>
    <row r="1" ht="20.35" customHeight="1" spans="1:1">
      <c r="A1" s="3" t="s">
        <v>0</v>
      </c>
    </row>
    <row r="2" ht="52.75" customHeight="1" spans="1:3">
      <c r="A2" s="33" t="s">
        <v>1</v>
      </c>
      <c r="B2" s="33"/>
      <c r="C2" s="33"/>
    </row>
    <row r="3" ht="27.1" customHeight="1" spans="1:3">
      <c r="A3" s="36" t="s">
        <v>2</v>
      </c>
      <c r="B3" s="36" t="s">
        <v>3</v>
      </c>
      <c r="C3" s="38"/>
    </row>
    <row r="4" ht="28.45" customHeight="1" spans="1:3">
      <c r="A4" s="50" t="s">
        <v>4</v>
      </c>
      <c r="B4" s="38" t="s">
        <v>5</v>
      </c>
      <c r="C4" s="38" t="s">
        <v>6</v>
      </c>
    </row>
    <row r="5" ht="28.45" customHeight="1" spans="1:3">
      <c r="A5" s="50" t="s">
        <v>7</v>
      </c>
      <c r="B5" s="38" t="s">
        <v>8</v>
      </c>
      <c r="C5" s="38"/>
    </row>
    <row r="6" ht="28.45" customHeight="1" spans="1:3">
      <c r="A6" s="50" t="s">
        <v>9</v>
      </c>
      <c r="B6" s="38" t="s">
        <v>10</v>
      </c>
      <c r="C6" s="38"/>
    </row>
    <row r="7" ht="28.45" customHeight="1" spans="1:3">
      <c r="A7" s="50" t="s">
        <v>11</v>
      </c>
      <c r="B7" s="38" t="s">
        <v>12</v>
      </c>
      <c r="C7" s="38"/>
    </row>
    <row r="8" ht="28.45" customHeight="1" spans="1:3">
      <c r="A8" s="50" t="s">
        <v>13</v>
      </c>
      <c r="B8" s="38" t="s">
        <v>14</v>
      </c>
      <c r="C8" s="38"/>
    </row>
    <row r="9" ht="28.45" customHeight="1" spans="1:3">
      <c r="A9" s="50" t="s">
        <v>15</v>
      </c>
      <c r="B9" s="38" t="s">
        <v>16</v>
      </c>
      <c r="C9" s="38"/>
    </row>
    <row r="10" ht="28.45" customHeight="1" spans="1:3">
      <c r="A10" s="50" t="s">
        <v>17</v>
      </c>
      <c r="B10" s="38" t="s">
        <v>18</v>
      </c>
      <c r="C10" s="38"/>
    </row>
    <row r="11" ht="28.45" customHeight="1" spans="1:3">
      <c r="A11" s="50" t="s">
        <v>19</v>
      </c>
      <c r="B11" s="38" t="s">
        <v>20</v>
      </c>
      <c r="C11" s="38"/>
    </row>
    <row r="12" ht="28.45" customHeight="1" spans="1:3">
      <c r="A12" s="50" t="s">
        <v>21</v>
      </c>
      <c r="B12" s="38" t="s">
        <v>22</v>
      </c>
      <c r="C12" s="38"/>
    </row>
    <row r="13" ht="28.45" customHeight="1" spans="1:3">
      <c r="A13" s="50" t="s">
        <v>23</v>
      </c>
      <c r="B13" s="38" t="s">
        <v>24</v>
      </c>
      <c r="C13" s="38" t="s">
        <v>25</v>
      </c>
    </row>
    <row r="14" ht="28.45" customHeight="1" spans="1:3">
      <c r="A14" s="50" t="s">
        <v>26</v>
      </c>
      <c r="B14" s="38" t="s">
        <v>27</v>
      </c>
      <c r="C14" s="38"/>
    </row>
    <row r="15" ht="28.45" customHeight="1" spans="1:3">
      <c r="A15" s="50" t="s">
        <v>28</v>
      </c>
      <c r="B15" s="38" t="s">
        <v>29</v>
      </c>
      <c r="C15" s="38"/>
    </row>
    <row r="16" ht="28.45" customHeight="1" spans="1:3">
      <c r="A16" s="50" t="s">
        <v>30</v>
      </c>
      <c r="B16" s="38" t="s">
        <v>31</v>
      </c>
      <c r="C16" s="38"/>
    </row>
    <row r="17" ht="28.45" customHeight="1" spans="1:3">
      <c r="A17" s="50" t="s">
        <v>32</v>
      </c>
      <c r="B17" s="38" t="s">
        <v>33</v>
      </c>
      <c r="C17" s="38"/>
    </row>
    <row r="18" ht="28.45" customHeight="1" spans="1:3">
      <c r="A18" s="50" t="s">
        <v>34</v>
      </c>
      <c r="B18" s="38" t="s">
        <v>35</v>
      </c>
      <c r="C18" s="38"/>
    </row>
    <row r="19" ht="28.45" customHeight="1" spans="1:3">
      <c r="A19" s="50" t="s">
        <v>36</v>
      </c>
      <c r="B19" s="38" t="s">
        <v>37</v>
      </c>
      <c r="C19" s="38"/>
    </row>
    <row r="20" ht="28.45" customHeight="1" spans="1:3">
      <c r="A20" s="50" t="s">
        <v>38</v>
      </c>
      <c r="B20" s="38" t="s">
        <v>39</v>
      </c>
      <c r="C20" s="38"/>
    </row>
    <row r="21" ht="28.45" customHeight="1" spans="1:3">
      <c r="A21" s="50" t="s">
        <v>40</v>
      </c>
      <c r="B21" s="38" t="s">
        <v>41</v>
      </c>
      <c r="C21" s="51" t="s">
        <v>42</v>
      </c>
    </row>
    <row r="22" ht="28.45" customHeight="1" spans="1:3">
      <c r="A22" s="50" t="s">
        <v>43</v>
      </c>
      <c r="B22" s="38" t="s">
        <v>44</v>
      </c>
      <c r="C22" s="52"/>
    </row>
    <row r="23" ht="28.45" customHeight="1" spans="1:3">
      <c r="A23" s="50" t="s">
        <v>45</v>
      </c>
      <c r="B23" s="38" t="s">
        <v>46</v>
      </c>
      <c r="C23" s="52"/>
    </row>
    <row r="24" ht="28.45" customHeight="1" spans="1:3">
      <c r="A24" s="50" t="s">
        <v>47</v>
      </c>
      <c r="B24" s="38" t="s">
        <v>48</v>
      </c>
      <c r="C24" s="52"/>
    </row>
    <row r="25" ht="28.45" customHeight="1" spans="1:3">
      <c r="A25" s="50" t="s">
        <v>49</v>
      </c>
      <c r="B25" s="38" t="s">
        <v>50</v>
      </c>
      <c r="C25" s="53"/>
    </row>
    <row r="26" ht="28.45" customHeight="1" spans="1:3">
      <c r="A26" s="50" t="s">
        <v>51</v>
      </c>
      <c r="B26" s="38" t="s">
        <v>52</v>
      </c>
      <c r="C26" s="52" t="s">
        <v>53</v>
      </c>
    </row>
    <row r="27" ht="28.45" customHeight="1" spans="1:3">
      <c r="A27" s="50" t="s">
        <v>54</v>
      </c>
      <c r="B27" s="38" t="s">
        <v>55</v>
      </c>
      <c r="C27" s="53"/>
    </row>
  </sheetData>
  <mergeCells count="5">
    <mergeCell ref="A2:C2"/>
    <mergeCell ref="C4:C12"/>
    <mergeCell ref="C13:C20"/>
    <mergeCell ref="C21:C25"/>
    <mergeCell ref="C26:C27"/>
  </mergeCells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7" sqref="C7"/>
    </sheetView>
  </sheetViews>
  <sheetFormatPr defaultColWidth="10" defaultRowHeight="13.5" outlineLevelCol="2"/>
  <cols>
    <col min="1" max="1" width="43.8333333333333" customWidth="1"/>
    <col min="2" max="2" width="22.6166666666667" customWidth="1"/>
    <col min="3" max="3" width="20.9" customWidth="1"/>
  </cols>
  <sheetData>
    <row r="1" ht="14.3" customHeight="1" spans="1:1">
      <c r="A1" s="3" t="s">
        <v>21</v>
      </c>
    </row>
    <row r="2" ht="22.6" customHeight="1" spans="1:3">
      <c r="A2" s="33" t="s">
        <v>1271</v>
      </c>
      <c r="B2" s="33"/>
      <c r="C2" s="33"/>
    </row>
    <row r="3" ht="17.3" customHeight="1" spans="1:3">
      <c r="A3" s="34"/>
      <c r="B3" s="35" t="s">
        <v>56</v>
      </c>
      <c r="C3" s="35"/>
    </row>
    <row r="4" ht="34.15" customHeight="1" spans="1:3">
      <c r="A4" s="36" t="s">
        <v>1272</v>
      </c>
      <c r="B4" s="36" t="s">
        <v>1273</v>
      </c>
      <c r="C4" s="36" t="s">
        <v>1274</v>
      </c>
    </row>
    <row r="5" ht="19.9" customHeight="1" spans="1:3">
      <c r="A5" s="38" t="s">
        <v>1275</v>
      </c>
      <c r="B5" s="38"/>
      <c r="C5" s="38">
        <v>340260</v>
      </c>
    </row>
    <row r="6" ht="19.9" customHeight="1" spans="1:3">
      <c r="A6" s="38" t="s">
        <v>1276</v>
      </c>
      <c r="B6" s="38"/>
      <c r="C6" s="38">
        <v>363060</v>
      </c>
    </row>
    <row r="7" ht="19.9" customHeight="1" spans="1:3">
      <c r="A7" s="38" t="s">
        <v>1277</v>
      </c>
      <c r="B7" s="38"/>
      <c r="C7" s="38">
        <v>93326</v>
      </c>
    </row>
    <row r="8" ht="19.9" customHeight="1" spans="1:3">
      <c r="A8" s="38" t="s">
        <v>1278</v>
      </c>
      <c r="B8" s="38"/>
      <c r="C8" s="38">
        <v>69526</v>
      </c>
    </row>
    <row r="9" ht="19.9" customHeight="1" spans="1:3">
      <c r="A9" s="38" t="s">
        <v>1279</v>
      </c>
      <c r="B9" s="38"/>
      <c r="C9" s="38">
        <v>23800</v>
      </c>
    </row>
    <row r="10" ht="19.9" customHeight="1" spans="1:3">
      <c r="A10" s="38" t="s">
        <v>1280</v>
      </c>
      <c r="B10" s="38"/>
      <c r="C10" s="38">
        <v>69530</v>
      </c>
    </row>
    <row r="11" ht="19.9" customHeight="1" spans="1:3">
      <c r="A11" s="38" t="s">
        <v>1281</v>
      </c>
      <c r="B11" s="38"/>
      <c r="C11" s="38">
        <v>363060</v>
      </c>
    </row>
    <row r="12" ht="19.9" customHeight="1" spans="1:3">
      <c r="A12" s="38" t="s">
        <v>1282</v>
      </c>
      <c r="B12" s="38"/>
      <c r="C12" s="38"/>
    </row>
    <row r="13" ht="19.9" customHeight="1" spans="1:3">
      <c r="A13" s="38" t="s">
        <v>1283</v>
      </c>
      <c r="B13" s="38"/>
      <c r="C13" s="38">
        <v>363060</v>
      </c>
    </row>
    <row r="14" ht="14.3" customHeight="1"/>
    <row r="15" ht="14.3" customHeight="1"/>
  </sheetData>
  <mergeCells count="2">
    <mergeCell ref="A2:C2"/>
    <mergeCell ref="B3:C3"/>
  </mergeCells>
  <pageMargins left="0.75" right="0.75" top="0.268999993801117" bottom="0.268999993801117" header="0" footer="0"/>
  <pageSetup paperSize="8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D20" sqref="D20"/>
    </sheetView>
  </sheetViews>
  <sheetFormatPr defaultColWidth="10" defaultRowHeight="13.5" outlineLevelCol="3"/>
  <cols>
    <col min="1" max="1" width="51.2916666666667" customWidth="1"/>
    <col min="2" max="3" width="23.075" customWidth="1"/>
    <col min="4" max="4" width="11.9416666666667" customWidth="1"/>
  </cols>
  <sheetData>
    <row r="1" ht="14.3" customHeight="1" spans="1:1">
      <c r="A1" s="3" t="s">
        <v>23</v>
      </c>
    </row>
    <row r="2" ht="34.15" customHeight="1" spans="1:4">
      <c r="A2" s="44" t="s">
        <v>24</v>
      </c>
      <c r="B2" s="44"/>
      <c r="C2" s="44"/>
      <c r="D2" s="44"/>
    </row>
    <row r="3" ht="17.3" customHeight="1" spans="1:4">
      <c r="A3" s="34"/>
      <c r="B3" s="34"/>
      <c r="C3" s="35" t="s">
        <v>56</v>
      </c>
      <c r="D3" s="35"/>
    </row>
    <row r="4" ht="34.15" customHeight="1" spans="1:4">
      <c r="A4" s="36" t="s">
        <v>1284</v>
      </c>
      <c r="B4" s="36" t="s">
        <v>58</v>
      </c>
      <c r="C4" s="36" t="s">
        <v>59</v>
      </c>
      <c r="D4" s="36" t="s">
        <v>60</v>
      </c>
    </row>
    <row r="5" ht="19.9" customHeight="1" spans="1:4">
      <c r="A5" s="37" t="s">
        <v>1285</v>
      </c>
      <c r="B5" s="37"/>
      <c r="C5" s="45">
        <v>145635</v>
      </c>
      <c r="D5" s="37"/>
    </row>
    <row r="6" ht="19.9" customHeight="1" spans="1:4">
      <c r="A6" s="37" t="s">
        <v>1286</v>
      </c>
      <c r="B6" s="37"/>
      <c r="C6" s="45">
        <v>145635</v>
      </c>
      <c r="D6" s="37"/>
    </row>
    <row r="7" ht="19.9" customHeight="1" spans="1:4">
      <c r="A7" s="38" t="s">
        <v>1287</v>
      </c>
      <c r="B7" s="38"/>
      <c r="C7" s="46">
        <v>50000</v>
      </c>
      <c r="D7" s="38"/>
    </row>
    <row r="8" ht="19.9" customHeight="1" spans="1:4">
      <c r="A8" s="38" t="s">
        <v>1288</v>
      </c>
      <c r="B8" s="38"/>
      <c r="C8" s="46"/>
      <c r="D8" s="38"/>
    </row>
    <row r="9" ht="19.9" customHeight="1" spans="1:4">
      <c r="A9" s="38" t="s">
        <v>1289</v>
      </c>
      <c r="B9" s="38"/>
      <c r="C9" s="46">
        <v>1380</v>
      </c>
      <c r="D9" s="38"/>
    </row>
    <row r="10" ht="19.9" customHeight="1" spans="1:4">
      <c r="A10" s="38" t="s">
        <v>1290</v>
      </c>
      <c r="B10" s="38"/>
      <c r="C10" s="46">
        <v>55</v>
      </c>
      <c r="D10" s="38"/>
    </row>
    <row r="11" ht="19.9" customHeight="1" spans="1:4">
      <c r="A11" s="38" t="s">
        <v>1291</v>
      </c>
      <c r="B11" s="38"/>
      <c r="C11" s="46">
        <v>1200</v>
      </c>
      <c r="D11" s="38"/>
    </row>
    <row r="12" ht="19.9" customHeight="1" spans="1:4">
      <c r="A12" s="38" t="s">
        <v>1292</v>
      </c>
      <c r="B12" s="38"/>
      <c r="C12" s="46">
        <v>93000</v>
      </c>
      <c r="D12" s="38"/>
    </row>
    <row r="13" ht="19.9" customHeight="1" spans="1:4">
      <c r="A13" s="36" t="s">
        <v>91</v>
      </c>
      <c r="B13" s="37"/>
      <c r="C13" s="43">
        <v>145635</v>
      </c>
      <c r="D13" s="37"/>
    </row>
    <row r="14" ht="19.9" customHeight="1" spans="1:4">
      <c r="A14" s="37" t="s">
        <v>1293</v>
      </c>
      <c r="B14" s="39"/>
      <c r="C14" s="43"/>
      <c r="D14" s="37"/>
    </row>
    <row r="15" ht="19.9" customHeight="1" spans="1:4">
      <c r="A15" s="37" t="s">
        <v>93</v>
      </c>
      <c r="B15" s="41"/>
      <c r="C15" s="45">
        <v>4600</v>
      </c>
      <c r="D15" s="37"/>
    </row>
    <row r="16" ht="19.9" customHeight="1" spans="1:4">
      <c r="A16" s="38" t="s">
        <v>1294</v>
      </c>
      <c r="B16" s="40"/>
      <c r="C16" s="46">
        <v>4600</v>
      </c>
      <c r="D16" s="38"/>
    </row>
    <row r="17" ht="19.9" customHeight="1" spans="1:4">
      <c r="A17" s="38" t="s">
        <v>1295</v>
      </c>
      <c r="B17" s="40"/>
      <c r="C17" s="46"/>
      <c r="D17" s="38"/>
    </row>
    <row r="18" ht="19.9" customHeight="1" spans="1:4">
      <c r="A18" s="38" t="s">
        <v>98</v>
      </c>
      <c r="B18" s="40"/>
      <c r="C18" s="46"/>
      <c r="D18" s="38"/>
    </row>
    <row r="19" ht="19.9" customHeight="1" spans="1:4">
      <c r="A19" s="38" t="s">
        <v>99</v>
      </c>
      <c r="B19" s="40"/>
      <c r="C19" s="46"/>
      <c r="D19" s="38"/>
    </row>
    <row r="20" ht="19.9" customHeight="1" spans="1:4">
      <c r="A20" s="36" t="s">
        <v>102</v>
      </c>
      <c r="B20" s="42"/>
      <c r="C20" s="45">
        <v>150235</v>
      </c>
      <c r="D20" s="38"/>
    </row>
  </sheetData>
  <mergeCells count="2">
    <mergeCell ref="A2:D2"/>
    <mergeCell ref="C3:D3"/>
  </mergeCells>
  <pageMargins left="0.75" right="0.75" top="0.268999993801117" bottom="0.268999993801117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A1" sqref="A1"/>
    </sheetView>
  </sheetViews>
  <sheetFormatPr defaultColWidth="10" defaultRowHeight="13.5" outlineLevelCol="3"/>
  <cols>
    <col min="1" max="1" width="51.2916666666667" customWidth="1"/>
    <col min="2" max="3" width="23.075" customWidth="1"/>
    <col min="4" max="4" width="10.9416666666667" customWidth="1"/>
  </cols>
  <sheetData>
    <row r="1" ht="14.3" customHeight="1" spans="1:1">
      <c r="A1" s="3" t="s">
        <v>26</v>
      </c>
    </row>
    <row r="2" ht="34.15" customHeight="1" spans="1:4">
      <c r="A2" s="44" t="s">
        <v>27</v>
      </c>
      <c r="B2" s="44"/>
      <c r="C2" s="44"/>
      <c r="D2" s="44"/>
    </row>
    <row r="3" ht="17.3" customHeight="1" spans="1:4">
      <c r="A3" s="34"/>
      <c r="B3" s="34"/>
      <c r="C3" s="35" t="s">
        <v>56</v>
      </c>
      <c r="D3" s="35"/>
    </row>
    <row r="4" ht="34.15" customHeight="1" spans="1:4">
      <c r="A4" s="36" t="s">
        <v>1296</v>
      </c>
      <c r="B4" s="36" t="s">
        <v>58</v>
      </c>
      <c r="C4" s="36" t="s">
        <v>59</v>
      </c>
      <c r="D4" s="36" t="s">
        <v>60</v>
      </c>
    </row>
    <row r="5" ht="19.9" customHeight="1" spans="1:4">
      <c r="A5" s="37" t="s">
        <v>1297</v>
      </c>
      <c r="B5" s="37"/>
      <c r="C5" s="43"/>
      <c r="D5" s="37"/>
    </row>
    <row r="6" ht="19.9" customHeight="1" spans="1:4">
      <c r="A6" s="37" t="s">
        <v>509</v>
      </c>
      <c r="B6" s="37"/>
      <c r="C6" s="43"/>
      <c r="D6" s="37"/>
    </row>
    <row r="7" ht="19.9" customHeight="1" spans="1:4">
      <c r="A7" s="38" t="s">
        <v>510</v>
      </c>
      <c r="B7" s="38"/>
      <c r="C7" s="46"/>
      <c r="D7" s="38"/>
    </row>
    <row r="8" ht="19.9" customHeight="1" spans="1:4">
      <c r="A8" s="37" t="s">
        <v>1298</v>
      </c>
      <c r="B8" s="37"/>
      <c r="C8" s="43">
        <v>4600</v>
      </c>
      <c r="D8" s="37"/>
    </row>
    <row r="9" ht="19.9" customHeight="1" spans="1:4">
      <c r="A9" s="37" t="s">
        <v>606</v>
      </c>
      <c r="B9" s="37"/>
      <c r="C9" s="43"/>
      <c r="D9" s="37"/>
    </row>
    <row r="10" ht="19.9" customHeight="1" spans="1:4">
      <c r="A10" s="38" t="s">
        <v>607</v>
      </c>
      <c r="B10" s="38"/>
      <c r="C10" s="46"/>
      <c r="D10" s="38"/>
    </row>
    <row r="11" ht="19.9" customHeight="1" spans="1:4">
      <c r="A11" s="38" t="s">
        <v>608</v>
      </c>
      <c r="B11" s="38"/>
      <c r="C11" s="46"/>
      <c r="D11" s="38"/>
    </row>
    <row r="12" ht="19.9" customHeight="1" spans="1:4">
      <c r="A12" s="37" t="s">
        <v>609</v>
      </c>
      <c r="B12" s="37"/>
      <c r="C12" s="43"/>
      <c r="D12" s="37"/>
    </row>
    <row r="13" ht="19.9" customHeight="1" spans="1:4">
      <c r="A13" s="38" t="s">
        <v>608</v>
      </c>
      <c r="B13" s="38"/>
      <c r="C13" s="46"/>
      <c r="D13" s="38"/>
    </row>
    <row r="14" ht="19.9" customHeight="1" spans="1:4">
      <c r="A14" s="37" t="s">
        <v>628</v>
      </c>
      <c r="B14" s="37"/>
      <c r="C14" s="43">
        <v>4600</v>
      </c>
      <c r="D14" s="37"/>
    </row>
    <row r="15" ht="19.9" customHeight="1" spans="1:4">
      <c r="A15" s="38" t="s">
        <v>629</v>
      </c>
      <c r="B15" s="38"/>
      <c r="C15" s="46">
        <v>4600</v>
      </c>
      <c r="D15" s="38"/>
    </row>
    <row r="16" ht="19.9" customHeight="1" spans="1:4">
      <c r="A16" s="37" t="s">
        <v>1299</v>
      </c>
      <c r="B16" s="37"/>
      <c r="C16" s="43">
        <v>51330</v>
      </c>
      <c r="D16" s="37"/>
    </row>
    <row r="17" ht="19.9" customHeight="1" spans="1:4">
      <c r="A17" s="37" t="s">
        <v>794</v>
      </c>
      <c r="B17" s="37"/>
      <c r="C17" s="43">
        <v>48750</v>
      </c>
      <c r="D17" s="37"/>
    </row>
    <row r="18" ht="19.9" customHeight="1" spans="1:4">
      <c r="A18" s="38" t="s">
        <v>795</v>
      </c>
      <c r="B18" s="38"/>
      <c r="C18" s="46">
        <v>500</v>
      </c>
      <c r="D18" s="38"/>
    </row>
    <row r="19" ht="19.9" customHeight="1" spans="1:4">
      <c r="A19" s="38" t="s">
        <v>796</v>
      </c>
      <c r="B19" s="38"/>
      <c r="C19" s="46">
        <v>5000</v>
      </c>
      <c r="D19" s="38"/>
    </row>
    <row r="20" ht="19.9" customHeight="1" spans="1:4">
      <c r="A20" s="38" t="s">
        <v>797</v>
      </c>
      <c r="B20" s="38"/>
      <c r="C20" s="46">
        <v>3000</v>
      </c>
      <c r="D20" s="38"/>
    </row>
    <row r="21" ht="19.9" customHeight="1" spans="1:4">
      <c r="A21" s="38" t="s">
        <v>798</v>
      </c>
      <c r="B21" s="38"/>
      <c r="C21" s="46">
        <v>1050</v>
      </c>
      <c r="D21" s="38"/>
    </row>
    <row r="22" ht="19.9" customHeight="1" spans="1:4">
      <c r="A22" s="38" t="s">
        <v>799</v>
      </c>
      <c r="B22" s="38"/>
      <c r="C22" s="46">
        <v>39200</v>
      </c>
      <c r="D22" s="38"/>
    </row>
    <row r="23" ht="19.9" customHeight="1" spans="1:4">
      <c r="A23" s="37" t="s">
        <v>800</v>
      </c>
      <c r="B23" s="37"/>
      <c r="C23" s="43">
        <v>1380</v>
      </c>
      <c r="D23" s="37"/>
    </row>
    <row r="24" ht="19.9" customHeight="1" spans="1:4">
      <c r="A24" s="38" t="s">
        <v>801</v>
      </c>
      <c r="B24" s="38"/>
      <c r="C24" s="46">
        <v>1380</v>
      </c>
      <c r="D24" s="38"/>
    </row>
    <row r="25" ht="19.9" customHeight="1" spans="1:4">
      <c r="A25" s="38" t="s">
        <v>802</v>
      </c>
      <c r="B25" s="38"/>
      <c r="C25" s="46"/>
      <c r="D25" s="38"/>
    </row>
    <row r="26" ht="19.9" customHeight="1" spans="1:4">
      <c r="A26" s="37" t="s">
        <v>803</v>
      </c>
      <c r="B26" s="37"/>
      <c r="C26" s="43">
        <v>1200</v>
      </c>
      <c r="D26" s="37"/>
    </row>
    <row r="27" ht="19.9" customHeight="1" spans="1:4">
      <c r="A27" s="38" t="s">
        <v>804</v>
      </c>
      <c r="B27" s="38"/>
      <c r="C27" s="46">
        <v>1200</v>
      </c>
      <c r="D27" s="38"/>
    </row>
    <row r="28" ht="19.9" customHeight="1" spans="1:4">
      <c r="A28" s="37" t="s">
        <v>1300</v>
      </c>
      <c r="B28" s="37"/>
      <c r="C28" s="43"/>
      <c r="D28" s="37"/>
    </row>
    <row r="29" ht="19.9" customHeight="1" spans="1:4">
      <c r="A29" s="37" t="s">
        <v>895</v>
      </c>
      <c r="B29" s="37"/>
      <c r="C29" s="43"/>
      <c r="D29" s="37"/>
    </row>
    <row r="30" ht="19.9" customHeight="1" spans="1:4">
      <c r="A30" s="38" t="s">
        <v>896</v>
      </c>
      <c r="B30" s="38"/>
      <c r="C30" s="46"/>
      <c r="D30" s="38"/>
    </row>
    <row r="31" ht="19.9" customHeight="1" spans="1:4">
      <c r="A31" s="37" t="s">
        <v>1301</v>
      </c>
      <c r="B31" s="37"/>
      <c r="C31" s="43">
        <v>55</v>
      </c>
      <c r="D31" s="37"/>
    </row>
    <row r="32" ht="19.9" customHeight="1" spans="1:4">
      <c r="A32" s="37" t="s">
        <v>942</v>
      </c>
      <c r="B32" s="37"/>
      <c r="C32" s="43">
        <v>55</v>
      </c>
      <c r="D32" s="37"/>
    </row>
    <row r="33" ht="19.9" customHeight="1" spans="1:4">
      <c r="A33" s="38" t="s">
        <v>943</v>
      </c>
      <c r="B33" s="38"/>
      <c r="C33" s="46">
        <v>55</v>
      </c>
      <c r="D33" s="38"/>
    </row>
    <row r="34" ht="19.9" customHeight="1" spans="1:4">
      <c r="A34" s="37" t="s">
        <v>1302</v>
      </c>
      <c r="B34" s="37"/>
      <c r="C34" s="43">
        <v>30507</v>
      </c>
      <c r="D34" s="37"/>
    </row>
    <row r="35" ht="19.9" customHeight="1" spans="1:4">
      <c r="A35" s="37" t="s">
        <v>1188</v>
      </c>
      <c r="B35" s="37"/>
      <c r="C35" s="43">
        <v>30507</v>
      </c>
      <c r="D35" s="37"/>
    </row>
    <row r="36" ht="19.9" customHeight="1" spans="1:4">
      <c r="A36" s="38" t="s">
        <v>1189</v>
      </c>
      <c r="B36" s="38"/>
      <c r="C36" s="46">
        <v>30507</v>
      </c>
      <c r="D36" s="38"/>
    </row>
    <row r="37" ht="19.9" customHeight="1" spans="1:4">
      <c r="A37" s="38" t="s">
        <v>1190</v>
      </c>
      <c r="B37" s="38"/>
      <c r="C37" s="46"/>
      <c r="D37" s="38"/>
    </row>
    <row r="38" ht="19.9" customHeight="1" spans="1:4">
      <c r="A38" s="37" t="s">
        <v>1191</v>
      </c>
      <c r="B38" s="37"/>
      <c r="C38" s="43"/>
      <c r="D38" s="37"/>
    </row>
    <row r="39" ht="19.9" customHeight="1" spans="1:4">
      <c r="A39" s="38" t="s">
        <v>1192</v>
      </c>
      <c r="B39" s="38"/>
      <c r="C39" s="46"/>
      <c r="D39" s="38"/>
    </row>
    <row r="40" ht="19.9" customHeight="1" spans="1:4">
      <c r="A40" s="38" t="s">
        <v>1193</v>
      </c>
      <c r="B40" s="38"/>
      <c r="C40" s="46"/>
      <c r="D40" s="38"/>
    </row>
    <row r="41" ht="19.9" customHeight="1" spans="1:4">
      <c r="A41" s="37" t="s">
        <v>1194</v>
      </c>
      <c r="B41" s="37"/>
      <c r="C41" s="43"/>
      <c r="D41" s="37"/>
    </row>
    <row r="42" ht="19.9" customHeight="1" spans="1:4">
      <c r="A42" s="38" t="s">
        <v>1195</v>
      </c>
      <c r="B42" s="38"/>
      <c r="C42" s="46"/>
      <c r="D42" s="38"/>
    </row>
    <row r="43" ht="19.9" customHeight="1" spans="1:4">
      <c r="A43" s="38" t="s">
        <v>1196</v>
      </c>
      <c r="B43" s="38"/>
      <c r="C43" s="46"/>
      <c r="D43" s="38"/>
    </row>
    <row r="44" ht="19.9" customHeight="1" spans="1:4">
      <c r="A44" s="38" t="s">
        <v>1197</v>
      </c>
      <c r="B44" s="38"/>
      <c r="C44" s="46"/>
      <c r="D44" s="38"/>
    </row>
    <row r="45" ht="19.9" customHeight="1" spans="1:4">
      <c r="A45" s="37" t="s">
        <v>1303</v>
      </c>
      <c r="B45" s="37"/>
      <c r="C45" s="43">
        <v>8743</v>
      </c>
      <c r="D45" s="37"/>
    </row>
    <row r="46" ht="19.9" customHeight="1" spans="1:4">
      <c r="A46" s="37" t="s">
        <v>1211</v>
      </c>
      <c r="B46" s="37"/>
      <c r="C46" s="43">
        <v>8743</v>
      </c>
      <c r="D46" s="37"/>
    </row>
    <row r="47" ht="19.9" customHeight="1" spans="1:4">
      <c r="A47" s="38" t="s">
        <v>1212</v>
      </c>
      <c r="B47" s="38"/>
      <c r="C47" s="46"/>
      <c r="D47" s="38"/>
    </row>
    <row r="48" ht="19.9" customHeight="1" spans="1:4">
      <c r="A48" s="38" t="s">
        <v>1213</v>
      </c>
      <c r="B48" s="38"/>
      <c r="C48" s="46"/>
      <c r="D48" s="38"/>
    </row>
    <row r="49" ht="19.9" customHeight="1" spans="1:4">
      <c r="A49" s="38" t="s">
        <v>1214</v>
      </c>
      <c r="B49" s="38"/>
      <c r="C49" s="46"/>
      <c r="D49" s="38"/>
    </row>
    <row r="50" ht="19.9" customHeight="1" spans="1:4">
      <c r="A50" s="38" t="s">
        <v>1215</v>
      </c>
      <c r="B50" s="38"/>
      <c r="C50" s="46"/>
      <c r="D50" s="38"/>
    </row>
    <row r="51" ht="19.9" customHeight="1" spans="1:4">
      <c r="A51" s="38" t="s">
        <v>1216</v>
      </c>
      <c r="B51" s="38"/>
      <c r="C51" s="46"/>
      <c r="D51" s="38"/>
    </row>
    <row r="52" ht="19.9" customHeight="1" spans="1:4">
      <c r="A52" s="38" t="s">
        <v>1217</v>
      </c>
      <c r="B52" s="38"/>
      <c r="C52" s="46">
        <v>8743</v>
      </c>
      <c r="D52" s="38"/>
    </row>
    <row r="53" ht="19.9" customHeight="1" spans="1:4">
      <c r="A53" s="36" t="s">
        <v>1304</v>
      </c>
      <c r="B53" s="37"/>
      <c r="C53" s="45">
        <v>95235</v>
      </c>
      <c r="D53" s="37"/>
    </row>
    <row r="54" ht="19.9" customHeight="1" spans="1:4">
      <c r="A54" s="37" t="s">
        <v>1305</v>
      </c>
      <c r="B54" s="37"/>
      <c r="C54" s="46"/>
      <c r="D54" s="37"/>
    </row>
    <row r="55" ht="19.9" customHeight="1" spans="1:4">
      <c r="A55" s="37" t="s">
        <v>134</v>
      </c>
      <c r="B55" s="37"/>
      <c r="C55" s="45">
        <v>55000</v>
      </c>
      <c r="D55" s="37"/>
    </row>
    <row r="56" ht="19.9" customHeight="1" spans="1:4">
      <c r="A56" s="38" t="s">
        <v>1306</v>
      </c>
      <c r="B56" s="38"/>
      <c r="C56" s="46"/>
      <c r="D56" s="38"/>
    </row>
    <row r="57" ht="19.9" customHeight="1" spans="1:4">
      <c r="A57" s="38" t="s">
        <v>136</v>
      </c>
      <c r="B57" s="38"/>
      <c r="C57" s="46">
        <v>55000</v>
      </c>
      <c r="D57" s="38"/>
    </row>
    <row r="58" ht="19.9" customHeight="1" spans="1:4">
      <c r="A58" s="38" t="s">
        <v>137</v>
      </c>
      <c r="B58" s="38"/>
      <c r="C58" s="46"/>
      <c r="D58" s="38"/>
    </row>
    <row r="59" ht="19.9" customHeight="1" spans="1:4">
      <c r="A59" s="38" t="s">
        <v>146</v>
      </c>
      <c r="B59" s="38"/>
      <c r="C59" s="46"/>
      <c r="D59" s="38"/>
    </row>
    <row r="60" ht="19.9" customHeight="1" spans="1:4">
      <c r="A60" s="36" t="s">
        <v>1307</v>
      </c>
      <c r="B60" s="37"/>
      <c r="C60" s="43">
        <v>150235</v>
      </c>
      <c r="D60" s="37"/>
    </row>
  </sheetData>
  <mergeCells count="2">
    <mergeCell ref="A2:D2"/>
    <mergeCell ref="C3:D3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D21" sqref="D21"/>
    </sheetView>
  </sheetViews>
  <sheetFormatPr defaultColWidth="10" defaultRowHeight="13.5" outlineLevelCol="3"/>
  <cols>
    <col min="1" max="1" width="51.2916666666667" customWidth="1"/>
    <col min="2" max="3" width="23.075" customWidth="1"/>
    <col min="4" max="4" width="11.7583333333333" customWidth="1"/>
  </cols>
  <sheetData>
    <row r="1" ht="14.3" customHeight="1" spans="1:1">
      <c r="A1" s="3" t="s">
        <v>28</v>
      </c>
    </row>
    <row r="2" ht="34.15" customHeight="1" spans="1:4">
      <c r="A2" s="44" t="s">
        <v>29</v>
      </c>
      <c r="B2" s="44"/>
      <c r="C2" s="44"/>
      <c r="D2" s="44"/>
    </row>
    <row r="3" ht="17.3" customHeight="1" spans="1:4">
      <c r="A3" s="34"/>
      <c r="B3" s="34"/>
      <c r="C3" s="35" t="s">
        <v>56</v>
      </c>
      <c r="D3" s="35"/>
    </row>
    <row r="4" ht="34.15" customHeight="1" spans="1:4">
      <c r="A4" s="36" t="s">
        <v>1284</v>
      </c>
      <c r="B4" s="36" t="s">
        <v>58</v>
      </c>
      <c r="C4" s="36" t="s">
        <v>59</v>
      </c>
      <c r="D4" s="36" t="s">
        <v>60</v>
      </c>
    </row>
    <row r="5" ht="19.9" customHeight="1" spans="1:4">
      <c r="A5" s="37" t="s">
        <v>1285</v>
      </c>
      <c r="B5" s="37"/>
      <c r="C5" s="45">
        <v>145635</v>
      </c>
      <c r="D5" s="37"/>
    </row>
    <row r="6" ht="19.9" customHeight="1" spans="1:4">
      <c r="A6" s="37" t="s">
        <v>1286</v>
      </c>
      <c r="B6" s="37"/>
      <c r="C6" s="45">
        <v>145635</v>
      </c>
      <c r="D6" s="37"/>
    </row>
    <row r="7" ht="19.9" customHeight="1" spans="1:4">
      <c r="A7" s="38" t="s">
        <v>1287</v>
      </c>
      <c r="B7" s="38"/>
      <c r="C7" s="46">
        <v>50000</v>
      </c>
      <c r="D7" s="38"/>
    </row>
    <row r="8" ht="19.9" customHeight="1" spans="1:4">
      <c r="A8" s="38" t="s">
        <v>1289</v>
      </c>
      <c r="B8" s="38"/>
      <c r="C8" s="46">
        <v>1380</v>
      </c>
      <c r="D8" s="38"/>
    </row>
    <row r="9" ht="19.9" customHeight="1" spans="1:4">
      <c r="A9" s="38" t="s">
        <v>1290</v>
      </c>
      <c r="B9" s="38"/>
      <c r="C9" s="46">
        <v>55</v>
      </c>
      <c r="D9" s="38"/>
    </row>
    <row r="10" ht="19.9" customHeight="1" spans="1:4">
      <c r="A10" s="38" t="s">
        <v>1291</v>
      </c>
      <c r="B10" s="38"/>
      <c r="C10" s="46">
        <v>1200</v>
      </c>
      <c r="D10" s="38"/>
    </row>
    <row r="11" ht="19.9" customHeight="1" spans="1:4">
      <c r="A11" s="38" t="s">
        <v>1292</v>
      </c>
      <c r="B11" s="38"/>
      <c r="C11" s="46">
        <v>93000</v>
      </c>
      <c r="D11" s="38"/>
    </row>
    <row r="12" ht="19.9" customHeight="1" spans="1:4">
      <c r="A12" s="38" t="s">
        <v>1288</v>
      </c>
      <c r="B12" s="38"/>
      <c r="C12" s="46"/>
      <c r="D12" s="38"/>
    </row>
    <row r="13" ht="19.9" customHeight="1" spans="1:4">
      <c r="A13" s="36" t="s">
        <v>91</v>
      </c>
      <c r="B13" s="37"/>
      <c r="C13" s="43">
        <v>145635</v>
      </c>
      <c r="D13" s="37"/>
    </row>
    <row r="14" ht="19.9" customHeight="1" spans="1:4">
      <c r="A14" s="37" t="s">
        <v>1293</v>
      </c>
      <c r="B14" s="39"/>
      <c r="C14" s="43"/>
      <c r="D14" s="37"/>
    </row>
    <row r="15" ht="19.9" customHeight="1" spans="1:4">
      <c r="A15" s="37" t="s">
        <v>93</v>
      </c>
      <c r="B15" s="41"/>
      <c r="C15" s="45">
        <v>4600</v>
      </c>
      <c r="D15" s="37"/>
    </row>
    <row r="16" ht="19.9" customHeight="1" spans="1:4">
      <c r="A16" s="38" t="s">
        <v>1294</v>
      </c>
      <c r="B16" s="40"/>
      <c r="C16" s="46">
        <v>4600</v>
      </c>
      <c r="D16" s="38"/>
    </row>
    <row r="17" ht="19.9" customHeight="1" spans="1:4">
      <c r="A17" s="38" t="s">
        <v>142</v>
      </c>
      <c r="B17" s="40"/>
      <c r="C17" s="46"/>
      <c r="D17" s="38"/>
    </row>
    <row r="18" ht="19.9" customHeight="1" spans="1:4">
      <c r="A18" s="38" t="s">
        <v>1295</v>
      </c>
      <c r="B18" s="40"/>
      <c r="C18" s="46"/>
      <c r="D18" s="38"/>
    </row>
    <row r="19" ht="19.9" customHeight="1" spans="1:4">
      <c r="A19" s="38" t="s">
        <v>98</v>
      </c>
      <c r="B19" s="40"/>
      <c r="C19" s="46"/>
      <c r="D19" s="38"/>
    </row>
    <row r="20" ht="19.9" customHeight="1" spans="1:4">
      <c r="A20" s="38" t="s">
        <v>99</v>
      </c>
      <c r="B20" s="40"/>
      <c r="C20" s="46"/>
      <c r="D20" s="38"/>
    </row>
    <row r="21" ht="19.9" customHeight="1" spans="1:4">
      <c r="A21" s="36" t="s">
        <v>102</v>
      </c>
      <c r="B21" s="42"/>
      <c r="C21" s="45">
        <v>150235</v>
      </c>
      <c r="D21" s="38"/>
    </row>
  </sheetData>
  <mergeCells count="2">
    <mergeCell ref="A2:D2"/>
    <mergeCell ref="C3:D3"/>
  </mergeCells>
  <pageMargins left="0.75" right="0.75" top="0.268999993801117" bottom="0.268999993801117" header="0" footer="0"/>
  <pageSetup paperSize="8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topLeftCell="A13" workbookViewId="0">
      <selection activeCell="A2" sqref="A2:D2"/>
    </sheetView>
  </sheetViews>
  <sheetFormatPr defaultColWidth="10" defaultRowHeight="13.5" outlineLevelCol="3"/>
  <cols>
    <col min="1" max="1" width="46" customWidth="1"/>
    <col min="2" max="2" width="14.1166666666667" customWidth="1"/>
    <col min="3" max="3" width="18.6333333333333" customWidth="1"/>
    <col min="4" max="4" width="11.3083333333333" customWidth="1"/>
  </cols>
  <sheetData>
    <row r="1" ht="14.3" customHeight="1" spans="1:1">
      <c r="A1" s="3" t="s">
        <v>30</v>
      </c>
    </row>
    <row r="2" ht="29.1" customHeight="1" spans="1:4">
      <c r="A2" s="33" t="s">
        <v>33</v>
      </c>
      <c r="B2" s="33"/>
      <c r="C2" s="33"/>
      <c r="D2" s="33"/>
    </row>
    <row r="3" ht="17.3" customHeight="1" spans="1:4">
      <c r="A3" s="34"/>
      <c r="B3" s="34"/>
      <c r="C3" s="35" t="s">
        <v>56</v>
      </c>
      <c r="D3" s="35"/>
    </row>
    <row r="4" ht="34.15" customHeight="1" spans="1:4">
      <c r="A4" s="36" t="s">
        <v>1296</v>
      </c>
      <c r="B4" s="36" t="s">
        <v>58</v>
      </c>
      <c r="C4" s="36" t="s">
        <v>59</v>
      </c>
      <c r="D4" s="36" t="s">
        <v>60</v>
      </c>
    </row>
    <row r="5" ht="19.9" customHeight="1" spans="1:4">
      <c r="A5" s="37" t="s">
        <v>1297</v>
      </c>
      <c r="B5" s="37"/>
      <c r="C5" s="39"/>
      <c r="D5" s="37"/>
    </row>
    <row r="6" ht="19.9" customHeight="1" spans="1:4">
      <c r="A6" s="37" t="s">
        <v>509</v>
      </c>
      <c r="B6" s="37"/>
      <c r="C6" s="39"/>
      <c r="D6" s="37"/>
    </row>
    <row r="7" ht="19.9" customHeight="1" spans="1:4">
      <c r="A7" s="38" t="s">
        <v>510</v>
      </c>
      <c r="B7" s="38"/>
      <c r="C7" s="40"/>
      <c r="D7" s="38"/>
    </row>
    <row r="8" ht="19.9" customHeight="1" spans="1:4">
      <c r="A8" s="37" t="s">
        <v>1298</v>
      </c>
      <c r="B8" s="37"/>
      <c r="C8" s="39">
        <v>4600</v>
      </c>
      <c r="D8" s="37"/>
    </row>
    <row r="9" ht="19.9" customHeight="1" spans="1:4">
      <c r="A9" s="37" t="s">
        <v>606</v>
      </c>
      <c r="B9" s="37"/>
      <c r="C9" s="39"/>
      <c r="D9" s="37"/>
    </row>
    <row r="10" ht="19.9" customHeight="1" spans="1:4">
      <c r="A10" s="38" t="s">
        <v>607</v>
      </c>
      <c r="B10" s="38"/>
      <c r="C10" s="40"/>
      <c r="D10" s="38"/>
    </row>
    <row r="11" ht="19.9" customHeight="1" spans="1:4">
      <c r="A11" s="38" t="s">
        <v>608</v>
      </c>
      <c r="B11" s="38"/>
      <c r="C11" s="40"/>
      <c r="D11" s="38"/>
    </row>
    <row r="12" ht="19.9" customHeight="1" spans="1:4">
      <c r="A12" s="37" t="s">
        <v>609</v>
      </c>
      <c r="B12" s="37"/>
      <c r="C12" s="39"/>
      <c r="D12" s="37"/>
    </row>
    <row r="13" ht="19.9" customHeight="1" spans="1:4">
      <c r="A13" s="38" t="s">
        <v>608</v>
      </c>
      <c r="B13" s="38"/>
      <c r="C13" s="40"/>
      <c r="D13" s="38"/>
    </row>
    <row r="14" ht="19.9" customHeight="1" spans="1:4">
      <c r="A14" s="37" t="s">
        <v>628</v>
      </c>
      <c r="B14" s="37"/>
      <c r="C14" s="39">
        <v>4600</v>
      </c>
      <c r="D14" s="37"/>
    </row>
    <row r="15" ht="19.9" customHeight="1" spans="1:4">
      <c r="A15" s="38" t="s">
        <v>629</v>
      </c>
      <c r="B15" s="38"/>
      <c r="C15" s="40">
        <v>4600</v>
      </c>
      <c r="D15" s="38"/>
    </row>
    <row r="16" ht="19.9" customHeight="1" spans="1:4">
      <c r="A16" s="37" t="s">
        <v>1299</v>
      </c>
      <c r="B16" s="37"/>
      <c r="C16" s="39">
        <v>51330</v>
      </c>
      <c r="D16" s="37"/>
    </row>
    <row r="17" ht="19.9" customHeight="1" spans="1:4">
      <c r="A17" s="37" t="s">
        <v>794</v>
      </c>
      <c r="B17" s="37"/>
      <c r="C17" s="39">
        <v>48750</v>
      </c>
      <c r="D17" s="37"/>
    </row>
    <row r="18" ht="19.9" customHeight="1" spans="1:4">
      <c r="A18" s="38" t="s">
        <v>795</v>
      </c>
      <c r="B18" s="38"/>
      <c r="C18" s="40">
        <v>500</v>
      </c>
      <c r="D18" s="38"/>
    </row>
    <row r="19" ht="19.9" customHeight="1" spans="1:4">
      <c r="A19" s="38" t="s">
        <v>796</v>
      </c>
      <c r="B19" s="38"/>
      <c r="C19" s="40">
        <v>5000</v>
      </c>
      <c r="D19" s="38"/>
    </row>
    <row r="20" ht="19.9" customHeight="1" spans="1:4">
      <c r="A20" s="38" t="s">
        <v>797</v>
      </c>
      <c r="B20" s="38"/>
      <c r="C20" s="40">
        <v>3000</v>
      </c>
      <c r="D20" s="38"/>
    </row>
    <row r="21" ht="19.9" customHeight="1" spans="1:4">
      <c r="A21" s="38" t="s">
        <v>798</v>
      </c>
      <c r="B21" s="38"/>
      <c r="C21" s="40">
        <v>1050</v>
      </c>
      <c r="D21" s="38"/>
    </row>
    <row r="22" ht="19.9" customHeight="1" spans="1:4">
      <c r="A22" s="38" t="s">
        <v>799</v>
      </c>
      <c r="B22" s="38"/>
      <c r="C22" s="40">
        <v>39200</v>
      </c>
      <c r="D22" s="38"/>
    </row>
    <row r="23" ht="19.9" customHeight="1" spans="1:4">
      <c r="A23" s="37" t="s">
        <v>800</v>
      </c>
      <c r="B23" s="37"/>
      <c r="C23" s="39">
        <v>1380</v>
      </c>
      <c r="D23" s="37"/>
    </row>
    <row r="24" ht="19.9" customHeight="1" spans="1:4">
      <c r="A24" s="38" t="s">
        <v>801</v>
      </c>
      <c r="B24" s="38"/>
      <c r="C24" s="40">
        <v>1380</v>
      </c>
      <c r="D24" s="38"/>
    </row>
    <row r="25" ht="19.9" customHeight="1" spans="1:4">
      <c r="A25" s="38" t="s">
        <v>802</v>
      </c>
      <c r="B25" s="38"/>
      <c r="C25" s="40"/>
      <c r="D25" s="38"/>
    </row>
    <row r="26" ht="19.9" customHeight="1" spans="1:4">
      <c r="A26" s="37" t="s">
        <v>803</v>
      </c>
      <c r="B26" s="37"/>
      <c r="C26" s="39">
        <v>1200</v>
      </c>
      <c r="D26" s="37"/>
    </row>
    <row r="27" ht="19.9" customHeight="1" spans="1:4">
      <c r="A27" s="38" t="s">
        <v>804</v>
      </c>
      <c r="B27" s="38"/>
      <c r="C27" s="40">
        <v>1200</v>
      </c>
      <c r="D27" s="38"/>
    </row>
    <row r="28" ht="19.9" customHeight="1" spans="1:4">
      <c r="A28" s="37" t="s">
        <v>1300</v>
      </c>
      <c r="B28" s="37"/>
      <c r="C28" s="39"/>
      <c r="D28" s="37"/>
    </row>
    <row r="29" ht="19.9" customHeight="1" spans="1:4">
      <c r="A29" s="37" t="s">
        <v>895</v>
      </c>
      <c r="B29" s="37"/>
      <c r="C29" s="39"/>
      <c r="D29" s="37"/>
    </row>
    <row r="30" ht="19.9" customHeight="1" spans="1:4">
      <c r="A30" s="38" t="s">
        <v>896</v>
      </c>
      <c r="B30" s="38"/>
      <c r="C30" s="40"/>
      <c r="D30" s="38"/>
    </row>
    <row r="31" ht="19.9" customHeight="1" spans="1:4">
      <c r="A31" s="37" t="s">
        <v>1301</v>
      </c>
      <c r="B31" s="37"/>
      <c r="C31" s="39">
        <v>55</v>
      </c>
      <c r="D31" s="37"/>
    </row>
    <row r="32" ht="19.9" customHeight="1" spans="1:4">
      <c r="A32" s="37" t="s">
        <v>942</v>
      </c>
      <c r="B32" s="37"/>
      <c r="C32" s="39">
        <v>55</v>
      </c>
      <c r="D32" s="37"/>
    </row>
    <row r="33" ht="19.9" customHeight="1" spans="1:4">
      <c r="A33" s="38" t="s">
        <v>943</v>
      </c>
      <c r="B33" s="38"/>
      <c r="C33" s="40">
        <v>55</v>
      </c>
      <c r="D33" s="38"/>
    </row>
    <row r="34" ht="19.9" customHeight="1" spans="1:4">
      <c r="A34" s="37" t="s">
        <v>1302</v>
      </c>
      <c r="B34" s="37"/>
      <c r="C34" s="39">
        <v>30507</v>
      </c>
      <c r="D34" s="37"/>
    </row>
    <row r="35" ht="19.9" customHeight="1" spans="1:4">
      <c r="A35" s="37" t="s">
        <v>1188</v>
      </c>
      <c r="B35" s="37"/>
      <c r="C35" s="39">
        <v>30507</v>
      </c>
      <c r="D35" s="37"/>
    </row>
    <row r="36" ht="19.9" customHeight="1" spans="1:4">
      <c r="A36" s="38" t="s">
        <v>1189</v>
      </c>
      <c r="B36" s="38"/>
      <c r="C36" s="40">
        <v>30507</v>
      </c>
      <c r="D36" s="38"/>
    </row>
    <row r="37" ht="19.9" customHeight="1" spans="1:4">
      <c r="A37" s="38" t="s">
        <v>1190</v>
      </c>
      <c r="B37" s="38"/>
      <c r="C37" s="40"/>
      <c r="D37" s="38"/>
    </row>
    <row r="38" ht="19.9" customHeight="1" spans="1:4">
      <c r="A38" s="37" t="s">
        <v>1191</v>
      </c>
      <c r="B38" s="37"/>
      <c r="C38" s="39"/>
      <c r="D38" s="37"/>
    </row>
    <row r="39" ht="19.9" customHeight="1" spans="1:4">
      <c r="A39" s="38" t="s">
        <v>1192</v>
      </c>
      <c r="B39" s="38"/>
      <c r="C39" s="40"/>
      <c r="D39" s="38"/>
    </row>
    <row r="40" ht="19.9" customHeight="1" spans="1:4">
      <c r="A40" s="38" t="s">
        <v>1193</v>
      </c>
      <c r="B40" s="38"/>
      <c r="C40" s="40"/>
      <c r="D40" s="38"/>
    </row>
    <row r="41" ht="19.9" customHeight="1" spans="1:4">
      <c r="A41" s="37" t="s">
        <v>1194</v>
      </c>
      <c r="B41" s="37"/>
      <c r="C41" s="39"/>
      <c r="D41" s="37"/>
    </row>
    <row r="42" ht="19.9" customHeight="1" spans="1:4">
      <c r="A42" s="38" t="s">
        <v>1195</v>
      </c>
      <c r="B42" s="38"/>
      <c r="C42" s="40"/>
      <c r="D42" s="38"/>
    </row>
    <row r="43" ht="19.9" customHeight="1" spans="1:4">
      <c r="A43" s="38" t="s">
        <v>1196</v>
      </c>
      <c r="B43" s="38"/>
      <c r="C43" s="40"/>
      <c r="D43" s="38"/>
    </row>
    <row r="44" ht="19.9" customHeight="1" spans="1:4">
      <c r="A44" s="38" t="s">
        <v>1197</v>
      </c>
      <c r="B44" s="38"/>
      <c r="C44" s="40"/>
      <c r="D44" s="38"/>
    </row>
    <row r="45" ht="19.9" customHeight="1" spans="1:4">
      <c r="A45" s="37" t="s">
        <v>1303</v>
      </c>
      <c r="B45" s="37"/>
      <c r="C45" s="39">
        <v>8743</v>
      </c>
      <c r="D45" s="37"/>
    </row>
    <row r="46" ht="19.9" customHeight="1" spans="1:4">
      <c r="A46" s="37" t="s">
        <v>1211</v>
      </c>
      <c r="B46" s="37"/>
      <c r="C46" s="39">
        <v>8743</v>
      </c>
      <c r="D46" s="37"/>
    </row>
    <row r="47" ht="19.9" customHeight="1" spans="1:4">
      <c r="A47" s="38" t="s">
        <v>1212</v>
      </c>
      <c r="B47" s="38"/>
      <c r="C47" s="40"/>
      <c r="D47" s="38"/>
    </row>
    <row r="48" ht="19.9" customHeight="1" spans="1:4">
      <c r="A48" s="38" t="s">
        <v>1213</v>
      </c>
      <c r="B48" s="38"/>
      <c r="C48" s="40"/>
      <c r="D48" s="38"/>
    </row>
    <row r="49" ht="19.9" customHeight="1" spans="1:4">
      <c r="A49" s="38" t="s">
        <v>1214</v>
      </c>
      <c r="B49" s="38"/>
      <c r="C49" s="40"/>
      <c r="D49" s="38"/>
    </row>
    <row r="50" ht="19.9" customHeight="1" spans="1:4">
      <c r="A50" s="38" t="s">
        <v>1215</v>
      </c>
      <c r="B50" s="38"/>
      <c r="C50" s="40"/>
      <c r="D50" s="38"/>
    </row>
    <row r="51" ht="19.9" customHeight="1" spans="1:4">
      <c r="A51" s="38" t="s">
        <v>1216</v>
      </c>
      <c r="B51" s="38"/>
      <c r="C51" s="40"/>
      <c r="D51" s="38"/>
    </row>
    <row r="52" ht="19.9" customHeight="1" spans="1:4">
      <c r="A52" s="38" t="s">
        <v>1217</v>
      </c>
      <c r="B52" s="38"/>
      <c r="C52" s="40">
        <v>8743</v>
      </c>
      <c r="D52" s="38"/>
    </row>
    <row r="53" ht="19.9" customHeight="1" spans="1:4">
      <c r="A53" s="36" t="s">
        <v>1304</v>
      </c>
      <c r="B53" s="37"/>
      <c r="C53" s="41">
        <v>95235</v>
      </c>
      <c r="D53" s="37"/>
    </row>
    <row r="54" ht="19.9" customHeight="1" spans="1:4">
      <c r="A54" s="37" t="s">
        <v>1305</v>
      </c>
      <c r="B54" s="37"/>
      <c r="C54" s="40"/>
      <c r="D54" s="37"/>
    </row>
    <row r="55" ht="19.9" customHeight="1" spans="1:4">
      <c r="A55" s="37" t="s">
        <v>134</v>
      </c>
      <c r="B55" s="37"/>
      <c r="C55" s="41">
        <v>55000</v>
      </c>
      <c r="D55" s="37"/>
    </row>
    <row r="56" ht="19.9" customHeight="1" spans="1:4">
      <c r="A56" s="38" t="s">
        <v>1306</v>
      </c>
      <c r="B56" s="38"/>
      <c r="C56" s="40"/>
      <c r="D56" s="38"/>
    </row>
    <row r="57" ht="19.9" customHeight="1" spans="1:4">
      <c r="A57" s="38" t="s">
        <v>135</v>
      </c>
      <c r="B57" s="38"/>
      <c r="C57" s="40"/>
      <c r="D57" s="38"/>
    </row>
    <row r="58" ht="19.9" customHeight="1" spans="1:4">
      <c r="A58" s="38" t="s">
        <v>136</v>
      </c>
      <c r="B58" s="38"/>
      <c r="C58" s="40">
        <v>55000</v>
      </c>
      <c r="D58" s="38"/>
    </row>
    <row r="59" ht="19.9" customHeight="1" spans="1:4">
      <c r="A59" s="38" t="s">
        <v>137</v>
      </c>
      <c r="B59" s="38"/>
      <c r="C59" s="40"/>
      <c r="D59" s="38"/>
    </row>
    <row r="60" ht="19.9" customHeight="1" spans="1:4">
      <c r="A60" s="38" t="s">
        <v>146</v>
      </c>
      <c r="B60" s="38"/>
      <c r="C60" s="40"/>
      <c r="D60" s="38"/>
    </row>
    <row r="61" ht="19.9" customHeight="1" spans="1:4">
      <c r="A61" s="36" t="s">
        <v>1307</v>
      </c>
      <c r="B61" s="37"/>
      <c r="C61" s="39">
        <v>150235</v>
      </c>
      <c r="D61" s="37"/>
    </row>
  </sheetData>
  <mergeCells count="2">
    <mergeCell ref="A2:D2"/>
    <mergeCell ref="C3:D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topLeftCell="A35" workbookViewId="0">
      <selection activeCell="K29" sqref="K29"/>
    </sheetView>
  </sheetViews>
  <sheetFormatPr defaultColWidth="10" defaultRowHeight="13.5" outlineLevelCol="3"/>
  <cols>
    <col min="1" max="1" width="46" customWidth="1"/>
    <col min="2" max="2" width="14.1166666666667" customWidth="1"/>
    <col min="3" max="3" width="13.5666666666667" customWidth="1"/>
    <col min="4" max="4" width="11.9416666666667" customWidth="1"/>
  </cols>
  <sheetData>
    <row r="1" ht="14.3" customHeight="1" spans="1:1">
      <c r="A1" s="3" t="s">
        <v>32</v>
      </c>
    </row>
    <row r="2" ht="21.85" customHeight="1" spans="1:4">
      <c r="A2" s="33" t="s">
        <v>33</v>
      </c>
      <c r="B2" s="33"/>
      <c r="C2" s="33"/>
      <c r="D2" s="33"/>
    </row>
    <row r="3" ht="17.3" customHeight="1" spans="1:4">
      <c r="A3" s="34"/>
      <c r="B3" s="34"/>
      <c r="C3" s="35" t="s">
        <v>56</v>
      </c>
      <c r="D3" s="35"/>
    </row>
    <row r="4" ht="34.15" customHeight="1" spans="1:4">
      <c r="A4" s="36" t="s">
        <v>103</v>
      </c>
      <c r="B4" s="36" t="s">
        <v>58</v>
      </c>
      <c r="C4" s="36" t="s">
        <v>59</v>
      </c>
      <c r="D4" s="36" t="s">
        <v>60</v>
      </c>
    </row>
    <row r="5" ht="19.9" customHeight="1" spans="1:4">
      <c r="A5" s="37" t="s">
        <v>1297</v>
      </c>
      <c r="B5" s="37"/>
      <c r="C5" s="39"/>
      <c r="D5" s="37"/>
    </row>
    <row r="6" ht="19.9" customHeight="1" spans="1:4">
      <c r="A6" s="37" t="s">
        <v>509</v>
      </c>
      <c r="B6" s="37"/>
      <c r="C6" s="39"/>
      <c r="D6" s="37"/>
    </row>
    <row r="7" ht="19.9" customHeight="1" spans="1:4">
      <c r="A7" s="38" t="s">
        <v>510</v>
      </c>
      <c r="B7" s="38"/>
      <c r="C7" s="40"/>
      <c r="D7" s="38"/>
    </row>
    <row r="8" ht="19.9" customHeight="1" spans="1:4">
      <c r="A8" s="37" t="s">
        <v>1298</v>
      </c>
      <c r="B8" s="37"/>
      <c r="C8" s="39">
        <v>4600</v>
      </c>
      <c r="D8" s="37"/>
    </row>
    <row r="9" ht="19.9" customHeight="1" spans="1:4">
      <c r="A9" s="37" t="s">
        <v>606</v>
      </c>
      <c r="B9" s="37"/>
      <c r="C9" s="39"/>
      <c r="D9" s="37"/>
    </row>
    <row r="10" ht="19.9" customHeight="1" spans="1:4">
      <c r="A10" s="38" t="s">
        <v>607</v>
      </c>
      <c r="B10" s="38"/>
      <c r="C10" s="40"/>
      <c r="D10" s="38"/>
    </row>
    <row r="11" ht="19.9" customHeight="1" spans="1:4">
      <c r="A11" s="38" t="s">
        <v>608</v>
      </c>
      <c r="B11" s="38"/>
      <c r="C11" s="40"/>
      <c r="D11" s="38"/>
    </row>
    <row r="12" ht="19.9" customHeight="1" spans="1:4">
      <c r="A12" s="37" t="s">
        <v>609</v>
      </c>
      <c r="B12" s="37"/>
      <c r="C12" s="39"/>
      <c r="D12" s="37"/>
    </row>
    <row r="13" ht="19.9" customHeight="1" spans="1:4">
      <c r="A13" s="38" t="s">
        <v>608</v>
      </c>
      <c r="B13" s="38"/>
      <c r="C13" s="40"/>
      <c r="D13" s="38"/>
    </row>
    <row r="14" ht="19.9" customHeight="1" spans="1:4">
      <c r="A14" s="37" t="s">
        <v>628</v>
      </c>
      <c r="B14" s="37"/>
      <c r="C14" s="39">
        <v>4600</v>
      </c>
      <c r="D14" s="37"/>
    </row>
    <row r="15" ht="19.9" customHeight="1" spans="1:4">
      <c r="A15" s="38" t="s">
        <v>629</v>
      </c>
      <c r="B15" s="38"/>
      <c r="C15" s="40">
        <v>4600</v>
      </c>
      <c r="D15" s="38"/>
    </row>
    <row r="16" ht="19.9" customHeight="1" spans="1:4">
      <c r="A16" s="37" t="s">
        <v>1299</v>
      </c>
      <c r="B16" s="37"/>
      <c r="C16" s="39">
        <v>51330</v>
      </c>
      <c r="D16" s="37"/>
    </row>
    <row r="17" ht="19.9" customHeight="1" spans="1:4">
      <c r="A17" s="37" t="s">
        <v>794</v>
      </c>
      <c r="B17" s="37"/>
      <c r="C17" s="39">
        <v>48750</v>
      </c>
      <c r="D17" s="37"/>
    </row>
    <row r="18" ht="19.9" customHeight="1" spans="1:4">
      <c r="A18" s="38" t="s">
        <v>795</v>
      </c>
      <c r="B18" s="38"/>
      <c r="C18" s="40">
        <v>500</v>
      </c>
      <c r="D18" s="38"/>
    </row>
    <row r="19" ht="19.9" customHeight="1" spans="1:4">
      <c r="A19" s="38" t="s">
        <v>796</v>
      </c>
      <c r="B19" s="38"/>
      <c r="C19" s="40">
        <v>5000</v>
      </c>
      <c r="D19" s="38"/>
    </row>
    <row r="20" ht="19.9" customHeight="1" spans="1:4">
      <c r="A20" s="38" t="s">
        <v>797</v>
      </c>
      <c r="B20" s="38"/>
      <c r="C20" s="40">
        <v>3000</v>
      </c>
      <c r="D20" s="38"/>
    </row>
    <row r="21" ht="19.9" customHeight="1" spans="1:4">
      <c r="A21" s="38" t="s">
        <v>798</v>
      </c>
      <c r="B21" s="38"/>
      <c r="C21" s="40">
        <v>1050</v>
      </c>
      <c r="D21" s="38"/>
    </row>
    <row r="22" ht="19.9" customHeight="1" spans="1:4">
      <c r="A22" s="38" t="s">
        <v>799</v>
      </c>
      <c r="B22" s="38"/>
      <c r="C22" s="40">
        <v>39200</v>
      </c>
      <c r="D22" s="38"/>
    </row>
    <row r="23" ht="19.9" customHeight="1" spans="1:4">
      <c r="A23" s="37" t="s">
        <v>800</v>
      </c>
      <c r="B23" s="37"/>
      <c r="C23" s="39">
        <v>1380</v>
      </c>
      <c r="D23" s="37"/>
    </row>
    <row r="24" ht="19.9" customHeight="1" spans="1:4">
      <c r="A24" s="38" t="s">
        <v>801</v>
      </c>
      <c r="B24" s="38"/>
      <c r="C24" s="40">
        <v>1380</v>
      </c>
      <c r="D24" s="38"/>
    </row>
    <row r="25" ht="19.9" customHeight="1" spans="1:4">
      <c r="A25" s="38" t="s">
        <v>802</v>
      </c>
      <c r="B25" s="38"/>
      <c r="C25" s="40"/>
      <c r="D25" s="38"/>
    </row>
    <row r="26" ht="19.9" customHeight="1" spans="1:4">
      <c r="A26" s="37" t="s">
        <v>803</v>
      </c>
      <c r="B26" s="37"/>
      <c r="C26" s="39">
        <v>1200</v>
      </c>
      <c r="D26" s="37"/>
    </row>
    <row r="27" ht="19.9" customHeight="1" spans="1:4">
      <c r="A27" s="38" t="s">
        <v>804</v>
      </c>
      <c r="B27" s="38"/>
      <c r="C27" s="40">
        <v>1200</v>
      </c>
      <c r="D27" s="38"/>
    </row>
    <row r="28" ht="19.9" customHeight="1" spans="1:4">
      <c r="A28" s="37" t="s">
        <v>1300</v>
      </c>
      <c r="B28" s="37"/>
      <c r="C28" s="39"/>
      <c r="D28" s="37"/>
    </row>
    <row r="29" ht="19.9" customHeight="1" spans="1:4">
      <c r="A29" s="37" t="s">
        <v>895</v>
      </c>
      <c r="B29" s="37"/>
      <c r="C29" s="39"/>
      <c r="D29" s="37"/>
    </row>
    <row r="30" ht="19.9" customHeight="1" spans="1:4">
      <c r="A30" s="38" t="s">
        <v>896</v>
      </c>
      <c r="B30" s="38"/>
      <c r="C30" s="40"/>
      <c r="D30" s="38"/>
    </row>
    <row r="31" ht="19.9" customHeight="1" spans="1:4">
      <c r="A31" s="37" t="s">
        <v>1301</v>
      </c>
      <c r="B31" s="37"/>
      <c r="C31" s="39">
        <v>55</v>
      </c>
      <c r="D31" s="37"/>
    </row>
    <row r="32" ht="19.9" customHeight="1" spans="1:4">
      <c r="A32" s="37" t="s">
        <v>942</v>
      </c>
      <c r="B32" s="37"/>
      <c r="C32" s="39">
        <v>55</v>
      </c>
      <c r="D32" s="37"/>
    </row>
    <row r="33" ht="19.9" customHeight="1" spans="1:4">
      <c r="A33" s="38" t="s">
        <v>943</v>
      </c>
      <c r="B33" s="38"/>
      <c r="C33" s="40">
        <v>55</v>
      </c>
      <c r="D33" s="38"/>
    </row>
    <row r="34" ht="19.9" customHeight="1" spans="1:4">
      <c r="A34" s="37" t="s">
        <v>1302</v>
      </c>
      <c r="B34" s="37"/>
      <c r="C34" s="39">
        <v>30507</v>
      </c>
      <c r="D34" s="37"/>
    </row>
    <row r="35" ht="19.9" customHeight="1" spans="1:4">
      <c r="A35" s="37" t="s">
        <v>1188</v>
      </c>
      <c r="B35" s="37"/>
      <c r="C35" s="39">
        <v>30507</v>
      </c>
      <c r="D35" s="37"/>
    </row>
    <row r="36" ht="19.9" customHeight="1" spans="1:4">
      <c r="A36" s="38" t="s">
        <v>1189</v>
      </c>
      <c r="B36" s="38"/>
      <c r="C36" s="40">
        <v>30507</v>
      </c>
      <c r="D36" s="38"/>
    </row>
    <row r="37" ht="19.9" customHeight="1" spans="1:4">
      <c r="A37" s="38" t="s">
        <v>1190</v>
      </c>
      <c r="B37" s="38"/>
      <c r="C37" s="40"/>
      <c r="D37" s="38"/>
    </row>
    <row r="38" ht="19.9" customHeight="1" spans="1:4">
      <c r="A38" s="37" t="s">
        <v>1191</v>
      </c>
      <c r="B38" s="37"/>
      <c r="C38" s="39"/>
      <c r="D38" s="37"/>
    </row>
    <row r="39" ht="19.9" customHeight="1" spans="1:4">
      <c r="A39" s="38" t="s">
        <v>1192</v>
      </c>
      <c r="B39" s="38"/>
      <c r="C39" s="40"/>
      <c r="D39" s="38"/>
    </row>
    <row r="40" ht="19.9" customHeight="1" spans="1:4">
      <c r="A40" s="38" t="s">
        <v>1193</v>
      </c>
      <c r="B40" s="38"/>
      <c r="C40" s="40"/>
      <c r="D40" s="38"/>
    </row>
    <row r="41" ht="19.9" customHeight="1" spans="1:4">
      <c r="A41" s="37" t="s">
        <v>1194</v>
      </c>
      <c r="B41" s="37"/>
      <c r="C41" s="39"/>
      <c r="D41" s="37"/>
    </row>
    <row r="42" ht="19.9" customHeight="1" spans="1:4">
      <c r="A42" s="38" t="s">
        <v>1195</v>
      </c>
      <c r="B42" s="38"/>
      <c r="C42" s="40"/>
      <c r="D42" s="38"/>
    </row>
    <row r="43" ht="19.9" customHeight="1" spans="1:4">
      <c r="A43" s="38" t="s">
        <v>1196</v>
      </c>
      <c r="B43" s="38"/>
      <c r="C43" s="40"/>
      <c r="D43" s="38"/>
    </row>
    <row r="44" ht="19.9" customHeight="1" spans="1:4">
      <c r="A44" s="38" t="s">
        <v>1197</v>
      </c>
      <c r="B44" s="38"/>
      <c r="C44" s="40"/>
      <c r="D44" s="38"/>
    </row>
    <row r="45" ht="19.9" customHeight="1" spans="1:4">
      <c r="A45" s="37" t="s">
        <v>134</v>
      </c>
      <c r="B45" s="37"/>
      <c r="C45" s="39">
        <v>55000</v>
      </c>
      <c r="D45" s="37"/>
    </row>
    <row r="46" ht="19.9" customHeight="1" spans="1:4">
      <c r="A46" s="37" t="s">
        <v>1308</v>
      </c>
      <c r="B46" s="37"/>
      <c r="C46" s="39"/>
      <c r="D46" s="37"/>
    </row>
    <row r="47" ht="19.9" customHeight="1" spans="1:4">
      <c r="A47" s="38" t="s">
        <v>1309</v>
      </c>
      <c r="B47" s="38"/>
      <c r="C47" s="40"/>
      <c r="D47" s="38"/>
    </row>
    <row r="48" ht="19.9" customHeight="1" spans="1:4">
      <c r="A48" s="37" t="s">
        <v>1310</v>
      </c>
      <c r="B48" s="37"/>
      <c r="C48" s="39">
        <v>55000</v>
      </c>
      <c r="D48" s="37"/>
    </row>
    <row r="49" ht="19.9" customHeight="1" spans="1:4">
      <c r="A49" s="38" t="s">
        <v>1311</v>
      </c>
      <c r="B49" s="38"/>
      <c r="C49" s="40">
        <v>55000</v>
      </c>
      <c r="D49" s="38"/>
    </row>
    <row r="50" ht="19.9" customHeight="1" spans="1:4">
      <c r="A50" s="37" t="s">
        <v>1312</v>
      </c>
      <c r="B50" s="37"/>
      <c r="C50" s="39"/>
      <c r="D50" s="37"/>
    </row>
    <row r="51" ht="19.9" customHeight="1" spans="1:4">
      <c r="A51" s="38" t="s">
        <v>1313</v>
      </c>
      <c r="B51" s="38"/>
      <c r="C51" s="40"/>
      <c r="D51" s="38"/>
    </row>
    <row r="52" ht="19.9" customHeight="1" spans="1:4">
      <c r="A52" s="37" t="s">
        <v>1314</v>
      </c>
      <c r="B52" s="37"/>
      <c r="C52" s="39"/>
      <c r="D52" s="37"/>
    </row>
    <row r="53" ht="19.9" customHeight="1" spans="1:4">
      <c r="A53" s="37" t="s">
        <v>1315</v>
      </c>
      <c r="B53" s="37"/>
      <c r="C53" s="39"/>
      <c r="D53" s="37"/>
    </row>
    <row r="54" ht="19.9" customHeight="1" spans="1:4">
      <c r="A54" s="38" t="s">
        <v>1316</v>
      </c>
      <c r="B54" s="38"/>
      <c r="C54" s="40"/>
      <c r="D54" s="38"/>
    </row>
    <row r="55" ht="19.9" customHeight="1" spans="1:4">
      <c r="A55" s="37" t="s">
        <v>1303</v>
      </c>
      <c r="B55" s="37"/>
      <c r="C55" s="39">
        <v>8743</v>
      </c>
      <c r="D55" s="37"/>
    </row>
    <row r="56" ht="19.9" customHeight="1" spans="1:4">
      <c r="A56" s="37" t="s">
        <v>1211</v>
      </c>
      <c r="B56" s="37"/>
      <c r="C56" s="39">
        <v>8743</v>
      </c>
      <c r="D56" s="37"/>
    </row>
    <row r="57" ht="19.9" customHeight="1" spans="1:4">
      <c r="A57" s="38" t="s">
        <v>1212</v>
      </c>
      <c r="B57" s="38"/>
      <c r="C57" s="40"/>
      <c r="D57" s="38"/>
    </row>
    <row r="58" ht="19.9" customHeight="1" spans="1:4">
      <c r="A58" s="38" t="s">
        <v>1213</v>
      </c>
      <c r="B58" s="38"/>
      <c r="C58" s="40"/>
      <c r="D58" s="38"/>
    </row>
    <row r="59" ht="19.9" customHeight="1" spans="1:4">
      <c r="A59" s="38" t="s">
        <v>1214</v>
      </c>
      <c r="B59" s="38"/>
      <c r="C59" s="40"/>
      <c r="D59" s="38"/>
    </row>
    <row r="60" ht="19.9" customHeight="1" spans="1:4">
      <c r="A60" s="38" t="s">
        <v>1215</v>
      </c>
      <c r="B60" s="38"/>
      <c r="C60" s="40"/>
      <c r="D60" s="38"/>
    </row>
    <row r="61" ht="19.9" customHeight="1" spans="1:4">
      <c r="A61" s="38" t="s">
        <v>1216</v>
      </c>
      <c r="B61" s="38"/>
      <c r="C61" s="40"/>
      <c r="D61" s="38"/>
    </row>
    <row r="62" ht="19.9" customHeight="1" spans="1:4">
      <c r="A62" s="38" t="s">
        <v>1217</v>
      </c>
      <c r="B62" s="38"/>
      <c r="C62" s="40">
        <v>8743</v>
      </c>
      <c r="D62" s="38"/>
    </row>
    <row r="63" ht="19.9" customHeight="1" spans="1:4">
      <c r="A63" s="36" t="s">
        <v>141</v>
      </c>
      <c r="B63" s="37"/>
      <c r="C63" s="41">
        <v>150235</v>
      </c>
      <c r="D63" s="37"/>
    </row>
  </sheetData>
  <mergeCells count="2">
    <mergeCell ref="A2:D2"/>
    <mergeCell ref="C3:D3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A12" sqref="A12"/>
    </sheetView>
  </sheetViews>
  <sheetFormatPr defaultColWidth="10" defaultRowHeight="13.5" outlineLevelCol="3"/>
  <cols>
    <col min="1" max="1" width="51.2916666666667" customWidth="1"/>
    <col min="2" max="2" width="23.075" customWidth="1"/>
    <col min="3" max="3" width="19" customWidth="1"/>
    <col min="4" max="4" width="12.125" customWidth="1"/>
  </cols>
  <sheetData>
    <row r="1" ht="14.3" customHeight="1" spans="1:1">
      <c r="A1" s="3" t="s">
        <v>34</v>
      </c>
    </row>
    <row r="2" ht="19.55" customHeight="1" spans="1:4">
      <c r="A2" s="33" t="s">
        <v>35</v>
      </c>
      <c r="B2" s="33"/>
      <c r="C2" s="33"/>
      <c r="D2" s="33"/>
    </row>
    <row r="3" ht="17.3" customHeight="1" spans="1:4">
      <c r="A3" s="34"/>
      <c r="B3" s="34"/>
      <c r="C3" s="35" t="s">
        <v>56</v>
      </c>
      <c r="D3" s="35"/>
    </row>
    <row r="4" ht="34.15" customHeight="1" spans="1:4">
      <c r="A4" s="36" t="s">
        <v>1296</v>
      </c>
      <c r="B4" s="36" t="s">
        <v>1317</v>
      </c>
      <c r="C4" s="36" t="s">
        <v>59</v>
      </c>
      <c r="D4" s="36" t="s">
        <v>60</v>
      </c>
    </row>
    <row r="5" ht="22.75" customHeight="1" spans="1:4">
      <c r="A5" s="37"/>
      <c r="B5" s="37"/>
      <c r="C5" s="43">
        <v>0</v>
      </c>
      <c r="D5" s="37"/>
    </row>
    <row r="6" ht="22.75" customHeight="1" spans="1:4">
      <c r="A6" s="38"/>
      <c r="B6" s="38"/>
      <c r="C6" s="40"/>
      <c r="D6" s="38"/>
    </row>
    <row r="7" ht="19.9" customHeight="1" spans="1:4">
      <c r="A7" s="36" t="s">
        <v>1307</v>
      </c>
      <c r="B7" s="38"/>
      <c r="C7" s="41">
        <v>0</v>
      </c>
      <c r="D7" s="38"/>
    </row>
    <row r="8" ht="14.3" customHeight="1" spans="1:1">
      <c r="A8" t="s">
        <v>1268</v>
      </c>
    </row>
    <row r="9" ht="14.3" customHeight="1"/>
    <row r="10" ht="14.3" customHeight="1"/>
    <row r="11" ht="14.3" customHeight="1"/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 spans="2:2">
      <c r="B22" s="34"/>
    </row>
  </sheetData>
  <mergeCells count="2">
    <mergeCell ref="A2:D2"/>
    <mergeCell ref="C3:D3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7" sqref="A7"/>
    </sheetView>
  </sheetViews>
  <sheetFormatPr defaultColWidth="10" defaultRowHeight="13.5" outlineLevelRow="6" outlineLevelCol="3"/>
  <cols>
    <col min="1" max="1" width="51.475" customWidth="1"/>
    <col min="2" max="2" width="21.8" customWidth="1"/>
    <col min="3" max="3" width="21.8916666666667" customWidth="1"/>
    <col min="4" max="4" width="12.0333333333333" customWidth="1"/>
  </cols>
  <sheetData>
    <row r="1" ht="14.3" customHeight="1" spans="1:1">
      <c r="A1" s="3" t="s">
        <v>36</v>
      </c>
    </row>
    <row r="2" ht="20.35" customHeight="1" spans="1:4">
      <c r="A2" s="33" t="s">
        <v>37</v>
      </c>
      <c r="B2" s="33"/>
      <c r="C2" s="33"/>
      <c r="D2" s="33"/>
    </row>
    <row r="3" ht="17.3" customHeight="1" spans="1:4">
      <c r="A3" s="34"/>
      <c r="B3" s="34"/>
      <c r="C3" s="35" t="s">
        <v>56</v>
      </c>
      <c r="D3" s="35"/>
    </row>
    <row r="4" ht="34.15" customHeight="1" spans="1:4">
      <c r="A4" s="36" t="s">
        <v>1318</v>
      </c>
      <c r="B4" s="36" t="s">
        <v>58</v>
      </c>
      <c r="C4" s="36" t="s">
        <v>59</v>
      </c>
      <c r="D4" s="36" t="s">
        <v>60</v>
      </c>
    </row>
    <row r="5" ht="22.75" customHeight="1" spans="1:4">
      <c r="A5" s="38"/>
      <c r="B5" s="38"/>
      <c r="C5" s="40"/>
      <c r="D5" s="38"/>
    </row>
    <row r="6" ht="19.9" customHeight="1" spans="1:4">
      <c r="A6" s="36" t="s">
        <v>1267</v>
      </c>
      <c r="B6" s="38"/>
      <c r="C6" s="41"/>
      <c r="D6" s="38"/>
    </row>
    <row r="7" spans="1:1">
      <c r="A7" t="s">
        <v>1268</v>
      </c>
    </row>
  </sheetData>
  <mergeCells count="2">
    <mergeCell ref="A2:D2"/>
    <mergeCell ref="C3:D3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6" sqref="C6"/>
    </sheetView>
  </sheetViews>
  <sheetFormatPr defaultColWidth="10" defaultRowHeight="13.5" outlineLevelCol="2"/>
  <cols>
    <col min="1" max="1" width="48.3166666666667" customWidth="1"/>
    <col min="2" max="2" width="29.9916666666667" customWidth="1"/>
    <col min="3" max="3" width="31.35" customWidth="1"/>
  </cols>
  <sheetData>
    <row r="1" ht="14.3" customHeight="1" spans="1:1">
      <c r="A1" s="3" t="s">
        <v>38</v>
      </c>
    </row>
    <row r="2" ht="21.1" customHeight="1" spans="1:3">
      <c r="A2" s="33" t="s">
        <v>39</v>
      </c>
      <c r="B2" s="33"/>
      <c r="C2" s="33"/>
    </row>
    <row r="3" ht="17.3" customHeight="1" spans="1:3">
      <c r="A3" s="34"/>
      <c r="B3" s="35" t="s">
        <v>56</v>
      </c>
      <c r="C3" s="35"/>
    </row>
    <row r="4" ht="34.15" customHeight="1" spans="1:3">
      <c r="A4" s="36" t="s">
        <v>1272</v>
      </c>
      <c r="B4" s="36" t="s">
        <v>1273</v>
      </c>
      <c r="C4" s="36" t="s">
        <v>1274</v>
      </c>
    </row>
    <row r="5" ht="19.9" customHeight="1" spans="1:3">
      <c r="A5" s="38" t="s">
        <v>1319</v>
      </c>
      <c r="B5" s="38"/>
      <c r="C5" s="38">
        <v>173550</v>
      </c>
    </row>
    <row r="6" ht="19.9" customHeight="1" spans="1:3">
      <c r="A6" s="38" t="s">
        <v>1320</v>
      </c>
      <c r="B6" s="38"/>
      <c r="C6" s="38">
        <v>248050</v>
      </c>
    </row>
    <row r="7" ht="19.9" customHeight="1" spans="1:3">
      <c r="A7" s="38" t="s">
        <v>1321</v>
      </c>
      <c r="B7" s="38"/>
      <c r="C7" s="38">
        <v>74500</v>
      </c>
    </row>
    <row r="8" ht="19.9" customHeight="1" spans="1:3">
      <c r="A8" s="38" t="s">
        <v>1322</v>
      </c>
      <c r="B8" s="38"/>
      <c r="C8" s="38">
        <v>0</v>
      </c>
    </row>
    <row r="9" ht="19.9" customHeight="1" spans="1:3">
      <c r="A9" s="38" t="s">
        <v>1323</v>
      </c>
      <c r="B9" s="38"/>
      <c r="C9" s="38">
        <v>248050</v>
      </c>
    </row>
    <row r="10" ht="19.9" customHeight="1" spans="1:3">
      <c r="A10" s="38" t="s">
        <v>1324</v>
      </c>
      <c r="B10" s="38"/>
      <c r="C10" s="38">
        <v>74500</v>
      </c>
    </row>
    <row r="11" ht="19.9" customHeight="1" spans="1:3">
      <c r="A11" s="38" t="s">
        <v>1325</v>
      </c>
      <c r="B11" s="38"/>
      <c r="C11" s="38">
        <v>248050</v>
      </c>
    </row>
  </sheetData>
  <mergeCells count="2">
    <mergeCell ref="A2:C2"/>
    <mergeCell ref="B3:C3"/>
  </mergeCells>
  <pageMargins left="0.75" right="0.75" top="0.268999993801117" bottom="0.268999993801117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3" sqref="A13"/>
    </sheetView>
  </sheetViews>
  <sheetFormatPr defaultColWidth="10" defaultRowHeight="13.5" outlineLevelCol="3"/>
  <cols>
    <col min="1" max="1" width="34.1916666666667" customWidth="1"/>
    <col min="2" max="2" width="18.275" customWidth="1"/>
    <col min="3" max="3" width="21.2583333333333" customWidth="1"/>
    <col min="4" max="4" width="12.2083333333333" customWidth="1"/>
  </cols>
  <sheetData>
    <row r="1" ht="14.3" customHeight="1" spans="1:1">
      <c r="A1" s="3" t="s">
        <v>40</v>
      </c>
    </row>
    <row r="2" ht="19.55" customHeight="1" spans="1:4">
      <c r="A2" s="33" t="s">
        <v>41</v>
      </c>
      <c r="B2" s="33"/>
      <c r="C2" s="33"/>
      <c r="D2" s="33"/>
    </row>
    <row r="3" ht="17.3" customHeight="1" spans="1:4">
      <c r="A3" s="34"/>
      <c r="B3" s="34"/>
      <c r="C3" s="35" t="s">
        <v>56</v>
      </c>
      <c r="D3" s="35"/>
    </row>
    <row r="4" ht="34.15" customHeight="1" spans="1:4">
      <c r="A4" s="36" t="s">
        <v>1296</v>
      </c>
      <c r="B4" s="36" t="s">
        <v>58</v>
      </c>
      <c r="C4" s="36" t="s">
        <v>59</v>
      </c>
      <c r="D4" s="36" t="s">
        <v>60</v>
      </c>
    </row>
    <row r="5" ht="19.9" customHeight="1" spans="1:4">
      <c r="A5" s="37"/>
      <c r="B5" s="38"/>
      <c r="C5" s="39"/>
      <c r="D5" s="38"/>
    </row>
    <row r="6" ht="19.9" customHeight="1" spans="1:4">
      <c r="A6" s="37"/>
      <c r="B6" s="38"/>
      <c r="C6" s="39">
        <v>0</v>
      </c>
      <c r="D6" s="38"/>
    </row>
    <row r="7" ht="19.9" customHeight="1" spans="1:4">
      <c r="A7" s="38"/>
      <c r="B7" s="38"/>
      <c r="C7" s="40"/>
      <c r="D7" s="38"/>
    </row>
    <row r="8" ht="19.9" customHeight="1" spans="1:4">
      <c r="A8" s="36" t="s">
        <v>91</v>
      </c>
      <c r="B8" s="38"/>
      <c r="C8" s="41"/>
      <c r="D8" s="38"/>
    </row>
    <row r="9" ht="19.9" customHeight="1" spans="1:4">
      <c r="A9" s="37" t="s">
        <v>93</v>
      </c>
      <c r="B9" s="38"/>
      <c r="C9" s="41"/>
      <c r="D9" s="38"/>
    </row>
    <row r="10" ht="19.9" customHeight="1" spans="1:4">
      <c r="A10" s="38" t="s">
        <v>1326</v>
      </c>
      <c r="B10" s="38"/>
      <c r="C10" s="40"/>
      <c r="D10" s="38"/>
    </row>
    <row r="11" ht="19.9" customHeight="1" spans="1:4">
      <c r="A11" s="38" t="s">
        <v>1327</v>
      </c>
      <c r="B11" s="38"/>
      <c r="C11" s="40"/>
      <c r="D11" s="38"/>
    </row>
    <row r="12" ht="19.9" customHeight="1" spans="1:4">
      <c r="A12" s="36" t="s">
        <v>102</v>
      </c>
      <c r="B12" s="38"/>
      <c r="C12" s="41"/>
      <c r="D12" s="38"/>
    </row>
    <row r="13" spans="1:1">
      <c r="A13" t="s">
        <v>1328</v>
      </c>
    </row>
  </sheetData>
  <mergeCells count="2">
    <mergeCell ref="A2:D2"/>
    <mergeCell ref="C3:D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workbookViewId="0">
      <selection activeCell="C10" sqref="C10"/>
    </sheetView>
  </sheetViews>
  <sheetFormatPr defaultColWidth="10" defaultRowHeight="13.5" outlineLevelCol="5"/>
  <cols>
    <col min="1" max="1" width="46.1583333333333" customWidth="1"/>
    <col min="2" max="3" width="23.075" customWidth="1"/>
    <col min="4" max="4" width="11.125" customWidth="1"/>
    <col min="5" max="6" width="9.76666666666667" customWidth="1"/>
  </cols>
  <sheetData>
    <row r="1" ht="21.1" customHeight="1" spans="1:4">
      <c r="A1" s="49" t="s">
        <v>4</v>
      </c>
      <c r="B1" s="49"/>
      <c r="C1" s="49"/>
      <c r="D1" s="49"/>
    </row>
    <row r="2" ht="36.65" customHeight="1" spans="1:4">
      <c r="A2" s="44" t="s">
        <v>5</v>
      </c>
      <c r="B2" s="44"/>
      <c r="C2" s="44"/>
      <c r="D2" s="44"/>
    </row>
    <row r="3" ht="17.3" customHeight="1" spans="1:4">
      <c r="A3" s="34"/>
      <c r="B3" s="34"/>
      <c r="C3" s="35" t="s">
        <v>56</v>
      </c>
      <c r="D3" s="35"/>
    </row>
    <row r="4" ht="34.15" customHeight="1" spans="1:4">
      <c r="A4" s="36" t="s">
        <v>57</v>
      </c>
      <c r="B4" s="36" t="s">
        <v>58</v>
      </c>
      <c r="C4" s="36" t="s">
        <v>59</v>
      </c>
      <c r="D4" s="36" t="s">
        <v>60</v>
      </c>
    </row>
    <row r="5" ht="19.9" customHeight="1" spans="1:4">
      <c r="A5" s="37" t="s">
        <v>61</v>
      </c>
      <c r="B5" s="37"/>
      <c r="C5" s="43">
        <v>71065</v>
      </c>
      <c r="D5" s="37"/>
    </row>
    <row r="6" ht="19.9" customHeight="1" spans="1:4">
      <c r="A6" s="38" t="s">
        <v>62</v>
      </c>
      <c r="B6" s="38"/>
      <c r="C6" s="46">
        <v>30975</v>
      </c>
      <c r="D6" s="38"/>
    </row>
    <row r="7" ht="19.9" customHeight="1" spans="1:4">
      <c r="A7" s="38" t="s">
        <v>63</v>
      </c>
      <c r="B7" s="38"/>
      <c r="C7" s="46"/>
      <c r="D7" s="38"/>
    </row>
    <row r="8" ht="19.9" customHeight="1" spans="1:4">
      <c r="A8" s="38" t="s">
        <v>64</v>
      </c>
      <c r="B8" s="38"/>
      <c r="C8" s="46">
        <v>4368</v>
      </c>
      <c r="D8" s="38"/>
    </row>
    <row r="9" ht="19.9" customHeight="1" spans="1:6">
      <c r="A9" s="38" t="s">
        <v>65</v>
      </c>
      <c r="B9" s="38"/>
      <c r="C9" s="46"/>
      <c r="D9" s="38"/>
      <c r="F9" s="34"/>
    </row>
    <row r="10" ht="19.9" customHeight="1" spans="1:4">
      <c r="A10" s="38" t="s">
        <v>66</v>
      </c>
      <c r="B10" s="38"/>
      <c r="C10" s="46">
        <v>1204</v>
      </c>
      <c r="D10" s="38"/>
    </row>
    <row r="11" ht="19.9" customHeight="1" spans="1:4">
      <c r="A11" s="38" t="s">
        <v>67</v>
      </c>
      <c r="B11" s="38"/>
      <c r="C11" s="46">
        <v>5513</v>
      </c>
      <c r="D11" s="38"/>
    </row>
    <row r="12" ht="19.9" customHeight="1" spans="1:4">
      <c r="A12" s="38" t="s">
        <v>68</v>
      </c>
      <c r="B12" s="38"/>
      <c r="C12" s="46">
        <v>4650</v>
      </c>
      <c r="D12" s="38"/>
    </row>
    <row r="13" ht="19.9" customHeight="1" spans="1:4">
      <c r="A13" s="38" t="s">
        <v>69</v>
      </c>
      <c r="B13" s="38"/>
      <c r="C13" s="46">
        <v>3150</v>
      </c>
      <c r="D13" s="38"/>
    </row>
    <row r="14" ht="19.9" customHeight="1" spans="1:4">
      <c r="A14" s="38" t="s">
        <v>70</v>
      </c>
      <c r="B14" s="38"/>
      <c r="C14" s="46">
        <v>1000</v>
      </c>
      <c r="D14" s="38"/>
    </row>
    <row r="15" ht="19.9" customHeight="1" spans="1:4">
      <c r="A15" s="38" t="s">
        <v>71</v>
      </c>
      <c r="B15" s="38"/>
      <c r="C15" s="46">
        <v>2100</v>
      </c>
      <c r="D15" s="38"/>
    </row>
    <row r="16" ht="19.9" customHeight="1" spans="1:4">
      <c r="A16" s="38" t="s">
        <v>72</v>
      </c>
      <c r="B16" s="38"/>
      <c r="C16" s="46">
        <v>5950</v>
      </c>
      <c r="D16" s="38"/>
    </row>
    <row r="17" ht="19.9" customHeight="1" spans="1:4">
      <c r="A17" s="38" t="s">
        <v>73</v>
      </c>
      <c r="B17" s="38"/>
      <c r="C17" s="46">
        <v>1500</v>
      </c>
      <c r="D17" s="38"/>
    </row>
    <row r="18" ht="19.9" customHeight="1" spans="1:4">
      <c r="A18" s="38" t="s">
        <v>74</v>
      </c>
      <c r="B18" s="38"/>
      <c r="C18" s="46"/>
      <c r="D18" s="38"/>
    </row>
    <row r="19" ht="19.9" customHeight="1" spans="1:4">
      <c r="A19" s="38" t="s">
        <v>75</v>
      </c>
      <c r="B19" s="38"/>
      <c r="C19" s="46"/>
      <c r="D19" s="38"/>
    </row>
    <row r="20" ht="19.9" customHeight="1" spans="1:4">
      <c r="A20" s="38" t="s">
        <v>76</v>
      </c>
      <c r="B20" s="38"/>
      <c r="C20" s="46"/>
      <c r="D20" s="38"/>
    </row>
    <row r="21" ht="19.9" customHeight="1" spans="1:4">
      <c r="A21" s="38" t="s">
        <v>77</v>
      </c>
      <c r="B21" s="38"/>
      <c r="C21" s="46">
        <v>3150</v>
      </c>
      <c r="D21" s="38"/>
    </row>
    <row r="22" ht="19.9" customHeight="1" spans="1:4">
      <c r="A22" s="38" t="s">
        <v>78</v>
      </c>
      <c r="B22" s="38"/>
      <c r="C22" s="46">
        <v>7400</v>
      </c>
      <c r="D22" s="38"/>
    </row>
    <row r="23" ht="19.9" customHeight="1" spans="1:4">
      <c r="A23" s="38" t="s">
        <v>79</v>
      </c>
      <c r="B23" s="38"/>
      <c r="C23" s="46"/>
      <c r="D23" s="38"/>
    </row>
    <row r="24" ht="19.9" customHeight="1" spans="1:4">
      <c r="A24" s="38" t="s">
        <v>80</v>
      </c>
      <c r="B24" s="38"/>
      <c r="C24" s="46">
        <v>105</v>
      </c>
      <c r="D24" s="38"/>
    </row>
    <row r="25" ht="19.9" customHeight="1" spans="1:4">
      <c r="A25" s="38" t="s">
        <v>81</v>
      </c>
      <c r="B25" s="38"/>
      <c r="C25" s="46"/>
      <c r="D25" s="38"/>
    </row>
    <row r="26" ht="19.9" customHeight="1" spans="1:4">
      <c r="A26" s="37" t="s">
        <v>82</v>
      </c>
      <c r="B26" s="38"/>
      <c r="C26" s="43">
        <v>77265</v>
      </c>
      <c r="D26" s="38"/>
    </row>
    <row r="27" ht="19.9" customHeight="1" spans="1:4">
      <c r="A27" s="38" t="s">
        <v>83</v>
      </c>
      <c r="B27" s="38"/>
      <c r="C27" s="46">
        <v>3980</v>
      </c>
      <c r="D27" s="38"/>
    </row>
    <row r="28" ht="19.9" customHeight="1" spans="1:4">
      <c r="A28" s="38" t="s">
        <v>84</v>
      </c>
      <c r="B28" s="38"/>
      <c r="C28" s="46">
        <v>5520</v>
      </c>
      <c r="D28" s="38"/>
    </row>
    <row r="29" ht="19.9" customHeight="1" spans="1:4">
      <c r="A29" s="38" t="s">
        <v>85</v>
      </c>
      <c r="B29" s="38"/>
      <c r="C29" s="46">
        <v>7500</v>
      </c>
      <c r="D29" s="38"/>
    </row>
    <row r="30" ht="19.9" customHeight="1" spans="1:4">
      <c r="A30" s="38" t="s">
        <v>86</v>
      </c>
      <c r="B30" s="38"/>
      <c r="C30" s="46"/>
      <c r="D30" s="38"/>
    </row>
    <row r="31" ht="19.9" customHeight="1" spans="1:4">
      <c r="A31" s="38" t="s">
        <v>87</v>
      </c>
      <c r="B31" s="38"/>
      <c r="C31" s="46">
        <v>54170</v>
      </c>
      <c r="D31" s="38"/>
    </row>
    <row r="32" ht="19.9" customHeight="1" spans="1:4">
      <c r="A32" s="38" t="s">
        <v>88</v>
      </c>
      <c r="B32" s="38"/>
      <c r="C32" s="46"/>
      <c r="D32" s="38"/>
    </row>
    <row r="33" ht="19.9" customHeight="1" spans="1:4">
      <c r="A33" s="38" t="s">
        <v>89</v>
      </c>
      <c r="B33" s="38"/>
      <c r="C33" s="46"/>
      <c r="D33" s="38"/>
    </row>
    <row r="34" ht="19.9" customHeight="1" spans="1:4">
      <c r="A34" s="38" t="s">
        <v>90</v>
      </c>
      <c r="B34" s="38"/>
      <c r="C34" s="46">
        <v>6095</v>
      </c>
      <c r="D34" s="38"/>
    </row>
    <row r="35" ht="19.9" customHeight="1" spans="1:4">
      <c r="A35" s="36" t="s">
        <v>91</v>
      </c>
      <c r="B35" s="38"/>
      <c r="C35" s="43">
        <v>148330</v>
      </c>
      <c r="D35" s="38"/>
    </row>
    <row r="36" ht="19.9" customHeight="1" spans="1:4">
      <c r="A36" s="37" t="s">
        <v>92</v>
      </c>
      <c r="B36" s="37"/>
      <c r="C36" s="43"/>
      <c r="D36" s="38"/>
    </row>
    <row r="37" ht="19.9" customHeight="1" spans="1:4">
      <c r="A37" s="37" t="s">
        <v>93</v>
      </c>
      <c r="B37" s="37"/>
      <c r="C37" s="43">
        <v>344022</v>
      </c>
      <c r="D37" s="38"/>
    </row>
    <row r="38" ht="19.9" customHeight="1" spans="1:4">
      <c r="A38" s="38" t="s">
        <v>94</v>
      </c>
      <c r="B38" s="38"/>
      <c r="C38" s="46">
        <v>7869</v>
      </c>
      <c r="D38" s="38"/>
    </row>
    <row r="39" ht="19.9" customHeight="1" spans="1:4">
      <c r="A39" s="38" t="s">
        <v>95</v>
      </c>
      <c r="B39" s="38"/>
      <c r="C39" s="46">
        <v>254453</v>
      </c>
      <c r="D39" s="38"/>
    </row>
    <row r="40" ht="19.9" customHeight="1" spans="1:4">
      <c r="A40" s="38" t="s">
        <v>96</v>
      </c>
      <c r="B40" s="38"/>
      <c r="C40" s="46">
        <v>26700</v>
      </c>
      <c r="D40" s="38"/>
    </row>
    <row r="41" ht="19.9" customHeight="1" spans="1:4">
      <c r="A41" s="38" t="s">
        <v>97</v>
      </c>
      <c r="B41" s="38"/>
      <c r="C41" s="46"/>
      <c r="D41" s="38"/>
    </row>
    <row r="42" ht="19.9" customHeight="1" spans="1:4">
      <c r="A42" s="38" t="s">
        <v>98</v>
      </c>
      <c r="B42" s="38"/>
      <c r="C42" s="46">
        <v>55000</v>
      </c>
      <c r="D42" s="38"/>
    </row>
    <row r="43" ht="19.9" customHeight="1" spans="1:4">
      <c r="A43" s="38" t="s">
        <v>99</v>
      </c>
      <c r="B43" s="38"/>
      <c r="C43" s="46"/>
      <c r="D43" s="38"/>
    </row>
    <row r="44" ht="19.9" customHeight="1" spans="1:4">
      <c r="A44" s="38" t="s">
        <v>100</v>
      </c>
      <c r="B44" s="38"/>
      <c r="C44" s="46"/>
      <c r="D44" s="38"/>
    </row>
    <row r="45" ht="19.9" customHeight="1" spans="1:4">
      <c r="A45" s="38" t="s">
        <v>101</v>
      </c>
      <c r="B45" s="38"/>
      <c r="C45" s="46"/>
      <c r="D45" s="38"/>
    </row>
    <row r="46" ht="19.9" customHeight="1" spans="1:4">
      <c r="A46" s="36" t="s">
        <v>102</v>
      </c>
      <c r="B46" s="38"/>
      <c r="C46" s="43">
        <v>492352</v>
      </c>
      <c r="D46" s="38"/>
    </row>
  </sheetData>
  <mergeCells count="3">
    <mergeCell ref="A1:D1"/>
    <mergeCell ref="A2:D2"/>
    <mergeCell ref="C3:D3"/>
  </mergeCells>
  <pageMargins left="0.75" right="0.75" top="0.268999993801117" bottom="0.268999993801117" header="0" footer="0"/>
  <pageSetup paperSize="8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A5" sqref="A5"/>
    </sheetView>
  </sheetViews>
  <sheetFormatPr defaultColWidth="10" defaultRowHeight="13.5" outlineLevelRow="4" outlineLevelCol="3"/>
  <cols>
    <col min="1" max="1" width="42.6083333333333" customWidth="1"/>
    <col min="2" max="2" width="18.725" customWidth="1"/>
    <col min="3" max="3" width="19.675" customWidth="1"/>
    <col min="4" max="4" width="10.7666666666667" customWidth="1"/>
  </cols>
  <sheetData>
    <row r="1" ht="14.3" customHeight="1" spans="1:1">
      <c r="A1" s="3" t="s">
        <v>43</v>
      </c>
    </row>
    <row r="2" ht="19.55" customHeight="1" spans="1:4">
      <c r="A2" s="33" t="s">
        <v>44</v>
      </c>
      <c r="B2" s="33"/>
      <c r="C2" s="33"/>
      <c r="D2" s="33"/>
    </row>
    <row r="3" ht="17.3" customHeight="1" spans="1:4">
      <c r="A3" s="34"/>
      <c r="B3" s="34"/>
      <c r="C3" s="35" t="s">
        <v>56</v>
      </c>
      <c r="D3" s="35"/>
    </row>
    <row r="4" ht="34.15" customHeight="1" spans="1:4">
      <c r="A4" s="36" t="s">
        <v>1329</v>
      </c>
      <c r="B4" s="36" t="s">
        <v>58</v>
      </c>
      <c r="C4" s="36" t="s">
        <v>59</v>
      </c>
      <c r="D4" s="36" t="s">
        <v>60</v>
      </c>
    </row>
    <row r="5" ht="14.3" customHeight="1" spans="1:1">
      <c r="A5" t="s">
        <v>1328</v>
      </c>
    </row>
  </sheetData>
  <mergeCells count="2">
    <mergeCell ref="A2:D2"/>
    <mergeCell ref="C3:D3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3" sqref="A13"/>
    </sheetView>
  </sheetViews>
  <sheetFormatPr defaultColWidth="10" defaultRowHeight="13.5" outlineLevelCol="3"/>
  <cols>
    <col min="1" max="1" width="34.1916666666667" customWidth="1"/>
    <col min="2" max="2" width="18.275" customWidth="1"/>
    <col min="3" max="3" width="21.2583333333333" customWidth="1"/>
    <col min="4" max="4" width="11.3083333333333" customWidth="1"/>
  </cols>
  <sheetData>
    <row r="1" ht="14.3" customHeight="1" spans="1:1">
      <c r="A1" s="3" t="s">
        <v>45</v>
      </c>
    </row>
    <row r="2" ht="20.35" customHeight="1" spans="1:4">
      <c r="A2" s="33" t="s">
        <v>46</v>
      </c>
      <c r="B2" s="33"/>
      <c r="C2" s="33"/>
      <c r="D2" s="33"/>
    </row>
    <row r="3" ht="17.3" customHeight="1" spans="1:4">
      <c r="A3" s="34"/>
      <c r="B3" s="34"/>
      <c r="C3" s="35" t="s">
        <v>56</v>
      </c>
      <c r="D3" s="35"/>
    </row>
    <row r="4" ht="34.15" customHeight="1" spans="1:4">
      <c r="A4" s="36" t="s">
        <v>1296</v>
      </c>
      <c r="B4" s="36" t="s">
        <v>58</v>
      </c>
      <c r="C4" s="36" t="s">
        <v>59</v>
      </c>
      <c r="D4" s="36" t="s">
        <v>60</v>
      </c>
    </row>
    <row r="5" ht="19.9" customHeight="1" spans="1:4">
      <c r="A5" s="37"/>
      <c r="B5" s="38"/>
      <c r="C5" s="39"/>
      <c r="D5" s="38"/>
    </row>
    <row r="6" ht="19.9" customHeight="1" spans="1:4">
      <c r="A6" s="37"/>
      <c r="B6" s="38"/>
      <c r="C6" s="39">
        <v>0</v>
      </c>
      <c r="D6" s="38"/>
    </row>
    <row r="7" ht="19.9" customHeight="1" spans="1:4">
      <c r="A7" s="38"/>
      <c r="B7" s="38"/>
      <c r="C7" s="40"/>
      <c r="D7" s="38"/>
    </row>
    <row r="8" ht="19.9" customHeight="1" spans="1:4">
      <c r="A8" s="36" t="s">
        <v>91</v>
      </c>
      <c r="B8" s="38"/>
      <c r="C8" s="41"/>
      <c r="D8" s="38"/>
    </row>
    <row r="9" ht="19.9" customHeight="1" spans="1:4">
      <c r="A9" s="38" t="s">
        <v>93</v>
      </c>
      <c r="B9" s="38"/>
      <c r="C9" s="42"/>
      <c r="D9" s="38"/>
    </row>
    <row r="10" ht="19.9" customHeight="1" spans="1:4">
      <c r="A10" s="38" t="s">
        <v>1326</v>
      </c>
      <c r="B10" s="38"/>
      <c r="C10" s="40"/>
      <c r="D10" s="38"/>
    </row>
    <row r="11" ht="19.9" customHeight="1" spans="1:4">
      <c r="A11" s="38" t="s">
        <v>1327</v>
      </c>
      <c r="B11" s="38"/>
      <c r="C11" s="40"/>
      <c r="D11" s="38"/>
    </row>
    <row r="12" ht="19.9" customHeight="1" spans="1:4">
      <c r="A12" s="36" t="s">
        <v>102</v>
      </c>
      <c r="B12" s="38"/>
      <c r="C12" s="41"/>
      <c r="D12" s="38"/>
    </row>
    <row r="13" spans="1:1">
      <c r="A13" t="s">
        <v>1328</v>
      </c>
    </row>
  </sheetData>
  <mergeCells count="2">
    <mergeCell ref="A2:D2"/>
    <mergeCell ref="C3:D3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A1" sqref="$A1:$XFD1048576"/>
    </sheetView>
  </sheetViews>
  <sheetFormatPr defaultColWidth="10" defaultRowHeight="13.5" outlineLevelRow="4" outlineLevelCol="3"/>
  <cols>
    <col min="1" max="1" width="42.6083333333333" customWidth="1"/>
    <col min="2" max="2" width="18.725" customWidth="1"/>
    <col min="3" max="3" width="19.675" customWidth="1"/>
    <col min="4" max="4" width="10.7666666666667" customWidth="1"/>
  </cols>
  <sheetData>
    <row r="1" ht="14.3" customHeight="1" spans="1:1">
      <c r="A1" s="3" t="s">
        <v>47</v>
      </c>
    </row>
    <row r="2" ht="18.8" customHeight="1" spans="1:4">
      <c r="A2" s="33" t="s">
        <v>48</v>
      </c>
      <c r="B2" s="33"/>
      <c r="C2" s="33"/>
      <c r="D2" s="33"/>
    </row>
    <row r="3" ht="17.3" customHeight="1" spans="1:4">
      <c r="A3" s="34"/>
      <c r="B3" s="34"/>
      <c r="C3" s="35" t="s">
        <v>56</v>
      </c>
      <c r="D3" s="35"/>
    </row>
    <row r="4" ht="34.15" customHeight="1" spans="1:4">
      <c r="A4" s="36" t="s">
        <v>1329</v>
      </c>
      <c r="B4" s="36" t="s">
        <v>58</v>
      </c>
      <c r="C4" s="36" t="s">
        <v>59</v>
      </c>
      <c r="D4" s="36" t="s">
        <v>60</v>
      </c>
    </row>
    <row r="5" ht="14.3" customHeight="1" spans="1:1">
      <c r="A5" t="s">
        <v>1328</v>
      </c>
    </row>
  </sheetData>
  <mergeCells count="2">
    <mergeCell ref="A2:D2"/>
    <mergeCell ref="C3:D3"/>
  </mergeCells>
  <pageMargins left="0.75" right="0.75" top="0.268999993801117" bottom="0.268999993801117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A1" sqref="A1"/>
    </sheetView>
  </sheetViews>
  <sheetFormatPr defaultColWidth="10" defaultRowHeight="13.5" outlineLevelRow="4" outlineLevelCol="3"/>
  <cols>
    <col min="1" max="1" width="42.6083333333333" customWidth="1"/>
    <col min="2" max="2" width="18.725" customWidth="1"/>
    <col min="3" max="3" width="19.675" customWidth="1"/>
    <col min="4" max="4" width="10.7666666666667" customWidth="1"/>
  </cols>
  <sheetData>
    <row r="1" customFormat="1" ht="14.3" customHeight="1" spans="1:1">
      <c r="A1" s="3" t="s">
        <v>49</v>
      </c>
    </row>
    <row r="2" ht="18.8" customHeight="1" spans="1:4">
      <c r="A2" s="33" t="s">
        <v>50</v>
      </c>
      <c r="B2" s="33"/>
      <c r="C2" s="33"/>
      <c r="D2" s="33"/>
    </row>
    <row r="3" ht="17.3" customHeight="1" spans="1:4">
      <c r="A3" s="34"/>
      <c r="B3" s="34"/>
      <c r="C3" s="35" t="s">
        <v>56</v>
      </c>
      <c r="D3" s="35"/>
    </row>
    <row r="4" ht="34.15" customHeight="1" spans="1:4">
      <c r="A4" s="36" t="s">
        <v>1329</v>
      </c>
      <c r="B4" s="36" t="s">
        <v>58</v>
      </c>
      <c r="C4" s="36" t="s">
        <v>59</v>
      </c>
      <c r="D4" s="36" t="s">
        <v>60</v>
      </c>
    </row>
    <row r="5" customFormat="1" ht="14.3" customHeight="1" spans="1:1">
      <c r="A5" t="s">
        <v>1328</v>
      </c>
    </row>
  </sheetData>
  <mergeCells count="2">
    <mergeCell ref="A2:D2"/>
    <mergeCell ref="C3:D3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A1" sqref="A1"/>
    </sheetView>
  </sheetViews>
  <sheetFormatPr defaultColWidth="8" defaultRowHeight="14.25" customHeight="1" outlineLevelCol="7"/>
  <cols>
    <col min="1" max="1" width="29.75" style="1" customWidth="1"/>
    <col min="2" max="2" width="16" style="1" customWidth="1"/>
    <col min="3" max="3" width="13.625" style="1" customWidth="1"/>
    <col min="4" max="5" width="16" style="1" customWidth="1"/>
    <col min="6" max="6" width="18.125" style="1" customWidth="1"/>
    <col min="7" max="7" width="16" style="1" customWidth="1"/>
    <col min="8" max="8" width="16" style="2" customWidth="1"/>
    <col min="9" max="16384" width="8" style="1"/>
  </cols>
  <sheetData>
    <row r="1" s="1" customFormat="1" ht="20" customHeight="1" spans="1:8">
      <c r="A1" s="3" t="s">
        <v>51</v>
      </c>
      <c r="B1" s="4"/>
      <c r="C1" s="4"/>
      <c r="D1" s="4"/>
      <c r="E1" s="4"/>
      <c r="F1" s="4"/>
      <c r="G1" s="4"/>
      <c r="H1" s="5"/>
    </row>
    <row r="2" s="1" customFormat="1" ht="46.5" customHeight="1" spans="1:8">
      <c r="A2" s="6" t="s">
        <v>52</v>
      </c>
      <c r="B2" s="6"/>
      <c r="C2" s="6"/>
      <c r="D2" s="6"/>
      <c r="E2" s="6"/>
      <c r="F2" s="6"/>
      <c r="G2" s="6"/>
      <c r="H2" s="7"/>
    </row>
    <row r="3" s="1" customFormat="1" customHeight="1" spans="1:8">
      <c r="A3" s="8" t="s">
        <v>1330</v>
      </c>
      <c r="B3" s="9"/>
      <c r="C3" s="9"/>
      <c r="D3" s="9"/>
      <c r="E3" s="9"/>
      <c r="F3" s="9"/>
      <c r="H3" s="10" t="s">
        <v>1331</v>
      </c>
    </row>
    <row r="4" s="1" customFormat="1" ht="36.75" customHeight="1" spans="1:8">
      <c r="A4" s="11" t="s">
        <v>1296</v>
      </c>
      <c r="B4" s="12" t="s">
        <v>1332</v>
      </c>
      <c r="C4" s="13" t="s">
        <v>1333</v>
      </c>
      <c r="D4" s="13" t="s">
        <v>1334</v>
      </c>
      <c r="E4" s="12" t="s">
        <v>1335</v>
      </c>
      <c r="F4" s="12" t="s">
        <v>1336</v>
      </c>
      <c r="G4" s="12" t="s">
        <v>1337</v>
      </c>
      <c r="H4" s="12" t="s">
        <v>1338</v>
      </c>
    </row>
    <row r="5" s="1" customFormat="1" ht="18.75" customHeight="1" spans="1:8">
      <c r="A5" s="14" t="s">
        <v>1339</v>
      </c>
      <c r="B5" s="15">
        <f t="shared" ref="B5:B21" si="0">SUM(C5:H5)</f>
        <v>88038</v>
      </c>
      <c r="C5" s="16">
        <v>504</v>
      </c>
      <c r="D5" s="16">
        <v>87534</v>
      </c>
      <c r="E5" s="17"/>
      <c r="F5" s="18"/>
      <c r="G5" s="18"/>
      <c r="H5" s="18"/>
    </row>
    <row r="6" s="1" customFormat="1" ht="18.75" customHeight="1" spans="1:8">
      <c r="A6" s="14" t="s">
        <v>1340</v>
      </c>
      <c r="B6" s="15">
        <f t="shared" si="0"/>
        <v>93324</v>
      </c>
      <c r="C6" s="19">
        <v>67286</v>
      </c>
      <c r="D6" s="19">
        <v>26038</v>
      </c>
      <c r="E6" s="19"/>
      <c r="F6" s="19"/>
      <c r="G6" s="19"/>
      <c r="H6" s="19"/>
    </row>
    <row r="7" s="1" customFormat="1" ht="18.75" customHeight="1" spans="1:8">
      <c r="A7" s="20" t="s">
        <v>1341</v>
      </c>
      <c r="B7" s="15">
        <f t="shared" si="0"/>
        <v>39326</v>
      </c>
      <c r="C7" s="19">
        <v>28326</v>
      </c>
      <c r="D7" s="19">
        <v>11000</v>
      </c>
      <c r="E7" s="21"/>
      <c r="F7" s="19"/>
      <c r="G7" s="19"/>
      <c r="H7" s="19"/>
    </row>
    <row r="8" s="1" customFormat="1" ht="18.75" customHeight="1" spans="1:8">
      <c r="A8" s="20" t="s">
        <v>1342</v>
      </c>
      <c r="B8" s="15">
        <f t="shared" si="0"/>
        <v>357</v>
      </c>
      <c r="C8" s="19">
        <v>39</v>
      </c>
      <c r="D8" s="19">
        <v>318</v>
      </c>
      <c r="E8" s="21"/>
      <c r="F8" s="19"/>
      <c r="G8" s="19"/>
      <c r="H8" s="19"/>
    </row>
    <row r="9" s="1" customFormat="1" ht="18.75" customHeight="1" spans="1:8">
      <c r="A9" s="22" t="s">
        <v>1343</v>
      </c>
      <c r="B9" s="15">
        <f t="shared" si="0"/>
        <v>52607</v>
      </c>
      <c r="C9" s="19">
        <v>37917</v>
      </c>
      <c r="D9" s="19">
        <v>14690</v>
      </c>
      <c r="E9" s="21"/>
      <c r="F9" s="19"/>
      <c r="G9" s="19"/>
      <c r="H9" s="19"/>
    </row>
    <row r="10" s="1" customFormat="1" ht="18.75" customHeight="1" spans="1:8">
      <c r="A10" s="22" t="s">
        <v>1344</v>
      </c>
      <c r="B10" s="15">
        <f t="shared" si="0"/>
        <v>10</v>
      </c>
      <c r="C10" s="19"/>
      <c r="D10" s="19">
        <v>10</v>
      </c>
      <c r="E10" s="21"/>
      <c r="F10" s="19"/>
      <c r="G10" s="19"/>
      <c r="H10" s="19"/>
    </row>
    <row r="11" s="1" customFormat="1" ht="18.75" customHeight="1" spans="1:8">
      <c r="A11" s="22" t="s">
        <v>1345</v>
      </c>
      <c r="B11" s="15">
        <f t="shared" si="0"/>
        <v>1024</v>
      </c>
      <c r="C11" s="19">
        <v>1004</v>
      </c>
      <c r="D11" s="19">
        <v>20</v>
      </c>
      <c r="E11" s="21"/>
      <c r="F11" s="19"/>
      <c r="G11" s="19"/>
      <c r="H11" s="19"/>
    </row>
    <row r="12" s="1" customFormat="1" ht="18.75" customHeight="1" spans="1:8">
      <c r="A12" s="22" t="s">
        <v>1346</v>
      </c>
      <c r="B12" s="15">
        <f t="shared" si="0"/>
        <v>0</v>
      </c>
      <c r="C12" s="19"/>
      <c r="D12" s="19"/>
      <c r="E12" s="21"/>
      <c r="F12" s="19"/>
      <c r="G12" s="19"/>
      <c r="H12" s="19"/>
    </row>
    <row r="13" s="1" customFormat="1" ht="18.75" customHeight="1" spans="1:8">
      <c r="A13" s="22" t="s">
        <v>1347</v>
      </c>
      <c r="B13" s="15">
        <f t="shared" si="0"/>
        <v>0</v>
      </c>
      <c r="C13" s="19"/>
      <c r="D13" s="19"/>
      <c r="E13" s="21"/>
      <c r="F13" s="19"/>
      <c r="G13" s="19"/>
      <c r="H13" s="19"/>
    </row>
    <row r="14" s="1" customFormat="1" ht="18.75" customHeight="1" spans="1:8">
      <c r="A14" s="20" t="s">
        <v>1348</v>
      </c>
      <c r="B14" s="15">
        <f t="shared" si="0"/>
        <v>83195</v>
      </c>
      <c r="C14" s="19">
        <v>67286</v>
      </c>
      <c r="D14" s="19">
        <v>15909</v>
      </c>
      <c r="E14" s="19"/>
      <c r="F14" s="19"/>
      <c r="G14" s="19"/>
      <c r="H14" s="19"/>
    </row>
    <row r="15" s="1" customFormat="1" ht="18.75" customHeight="1" spans="1:8">
      <c r="A15" s="20" t="s">
        <v>1349</v>
      </c>
      <c r="B15" s="15">
        <f t="shared" si="0"/>
        <v>81661</v>
      </c>
      <c r="C15" s="19">
        <v>66588</v>
      </c>
      <c r="D15" s="19">
        <v>15073</v>
      </c>
      <c r="E15" s="21"/>
      <c r="F15" s="19"/>
      <c r="G15" s="19"/>
      <c r="H15" s="19"/>
    </row>
    <row r="16" s="1" customFormat="1" ht="18.75" customHeight="1" spans="1:8">
      <c r="A16" s="20" t="s">
        <v>1350</v>
      </c>
      <c r="B16" s="15">
        <f t="shared" si="0"/>
        <v>319</v>
      </c>
      <c r="C16" s="19"/>
      <c r="D16" s="19">
        <v>319</v>
      </c>
      <c r="E16" s="21"/>
      <c r="F16" s="19"/>
      <c r="G16" s="19"/>
      <c r="H16" s="19"/>
    </row>
    <row r="17" s="1" customFormat="1" ht="18.75" customHeight="1" spans="1:8">
      <c r="A17" s="22" t="s">
        <v>1351</v>
      </c>
      <c r="B17" s="15">
        <f t="shared" si="0"/>
        <v>1215</v>
      </c>
      <c r="C17" s="19">
        <v>698</v>
      </c>
      <c r="D17" s="19">
        <v>517</v>
      </c>
      <c r="E17" s="21"/>
      <c r="F17" s="19"/>
      <c r="G17" s="19"/>
      <c r="H17" s="19"/>
    </row>
    <row r="18" s="1" customFormat="1" ht="18.75" customHeight="1" spans="1:8">
      <c r="A18" s="23" t="s">
        <v>1352</v>
      </c>
      <c r="B18" s="15">
        <f t="shared" si="0"/>
        <v>0</v>
      </c>
      <c r="C18" s="19"/>
      <c r="D18" s="19"/>
      <c r="E18" s="21"/>
      <c r="F18" s="19"/>
      <c r="G18" s="19"/>
      <c r="H18" s="19"/>
    </row>
    <row r="19" s="1" customFormat="1" ht="18.75" customHeight="1" spans="1:8">
      <c r="A19" s="23" t="s">
        <v>1353</v>
      </c>
      <c r="B19" s="15">
        <f t="shared" si="0"/>
        <v>0</v>
      </c>
      <c r="C19" s="19"/>
      <c r="D19" s="19"/>
      <c r="E19" s="21"/>
      <c r="F19" s="19"/>
      <c r="G19" s="19"/>
      <c r="H19" s="19"/>
    </row>
    <row r="20" s="1" customFormat="1" ht="18.75" customHeight="1" spans="1:8">
      <c r="A20" s="24" t="s">
        <v>1354</v>
      </c>
      <c r="B20" s="15">
        <f t="shared" si="0"/>
        <v>10129</v>
      </c>
      <c r="C20" s="25">
        <f>C6-C14</f>
        <v>0</v>
      </c>
      <c r="D20" s="25">
        <f>D6-D14</f>
        <v>10129</v>
      </c>
      <c r="E20" s="25"/>
      <c r="F20" s="25"/>
      <c r="G20" s="25"/>
      <c r="H20" s="25"/>
    </row>
    <row r="21" s="1" customFormat="1" ht="18.75" customHeight="1" spans="1:8">
      <c r="A21" s="26" t="s">
        <v>1355</v>
      </c>
      <c r="B21" s="15">
        <f t="shared" si="0"/>
        <v>98167</v>
      </c>
      <c r="C21" s="27">
        <f>C5+C6-C14</f>
        <v>504</v>
      </c>
      <c r="D21" s="27">
        <f>D5+D6-D14</f>
        <v>97663</v>
      </c>
      <c r="E21" s="27"/>
      <c r="F21" s="27"/>
      <c r="G21" s="27"/>
      <c r="H21" s="27"/>
    </row>
    <row r="22" s="1" customFormat="1" ht="18.75" customHeight="1" spans="1:8">
      <c r="A22" s="28"/>
      <c r="B22" s="29"/>
      <c r="C22" s="29"/>
      <c r="D22" s="30"/>
      <c r="E22" s="30"/>
      <c r="F22" s="30"/>
      <c r="G22" s="30"/>
      <c r="H22" s="30"/>
    </row>
    <row r="23" s="1" customFormat="1" ht="18.75" customHeight="1" spans="1:8">
      <c r="A23" s="28"/>
      <c r="B23" s="29"/>
      <c r="C23" s="29"/>
      <c r="D23" s="30"/>
      <c r="E23" s="30"/>
      <c r="F23" s="30"/>
      <c r="G23" s="30"/>
      <c r="H23" s="30"/>
    </row>
    <row r="24" s="1" customFormat="1" ht="27.95" customHeight="1" spans="1:8">
      <c r="A24" s="31"/>
      <c r="B24" s="31"/>
      <c r="C24" s="31"/>
      <c r="D24" s="31"/>
      <c r="E24" s="31"/>
      <c r="F24" s="31"/>
      <c r="G24" s="31"/>
      <c r="H24" s="32"/>
    </row>
  </sheetData>
  <mergeCells count="2">
    <mergeCell ref="A2:H2"/>
    <mergeCell ref="A24:H24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E14" sqref="E14"/>
    </sheetView>
  </sheetViews>
  <sheetFormatPr defaultColWidth="8" defaultRowHeight="14.25" customHeight="1" outlineLevelCol="7"/>
  <cols>
    <col min="1" max="1" width="29.75" style="1" customWidth="1"/>
    <col min="2" max="2" width="16" style="1" customWidth="1"/>
    <col min="3" max="3" width="13.625" style="1" customWidth="1"/>
    <col min="4" max="5" width="16" style="1" customWidth="1"/>
    <col min="6" max="6" width="18.125" style="1" customWidth="1"/>
    <col min="7" max="7" width="16" style="1" customWidth="1"/>
    <col min="8" max="8" width="16" style="2" customWidth="1"/>
    <col min="9" max="16384" width="8" style="1"/>
  </cols>
  <sheetData>
    <row r="1" s="1" customFormat="1" ht="20" customHeight="1" spans="1:8">
      <c r="A1" s="3" t="s">
        <v>54</v>
      </c>
      <c r="B1" s="4"/>
      <c r="C1" s="4"/>
      <c r="D1" s="4"/>
      <c r="E1" s="4"/>
      <c r="F1" s="4"/>
      <c r="G1" s="4"/>
      <c r="H1" s="5"/>
    </row>
    <row r="2" s="1" customFormat="1" ht="46.5" customHeight="1" spans="1:8">
      <c r="A2" s="6" t="s">
        <v>55</v>
      </c>
      <c r="B2" s="6"/>
      <c r="C2" s="6"/>
      <c r="D2" s="6"/>
      <c r="E2" s="6"/>
      <c r="F2" s="6"/>
      <c r="G2" s="6"/>
      <c r="H2" s="7"/>
    </row>
    <row r="3" s="1" customFormat="1" customHeight="1" spans="1:8">
      <c r="A3" s="8" t="s">
        <v>1330</v>
      </c>
      <c r="B3" s="9"/>
      <c r="C3" s="9"/>
      <c r="D3" s="9"/>
      <c r="E3" s="9"/>
      <c r="F3" s="9"/>
      <c r="H3" s="10" t="s">
        <v>1331</v>
      </c>
    </row>
    <row r="4" s="1" customFormat="1" ht="36.75" customHeight="1" spans="1:8">
      <c r="A4" s="11" t="s">
        <v>1296</v>
      </c>
      <c r="B4" s="12" t="s">
        <v>1332</v>
      </c>
      <c r="C4" s="13" t="s">
        <v>1333</v>
      </c>
      <c r="D4" s="13" t="s">
        <v>1334</v>
      </c>
      <c r="E4" s="12" t="s">
        <v>1335</v>
      </c>
      <c r="F4" s="12" t="s">
        <v>1336</v>
      </c>
      <c r="G4" s="12" t="s">
        <v>1337</v>
      </c>
      <c r="H4" s="12" t="s">
        <v>1338</v>
      </c>
    </row>
    <row r="5" s="1" customFormat="1" ht="18.75" customHeight="1" spans="1:8">
      <c r="A5" s="14" t="s">
        <v>1339</v>
      </c>
      <c r="B5" s="15">
        <f t="shared" ref="B5:B21" si="0">SUM(C5:H5)</f>
        <v>88038</v>
      </c>
      <c r="C5" s="16">
        <v>504</v>
      </c>
      <c r="D5" s="16">
        <v>87534</v>
      </c>
      <c r="E5" s="17"/>
      <c r="F5" s="18"/>
      <c r="G5" s="18"/>
      <c r="H5" s="18"/>
    </row>
    <row r="6" s="1" customFormat="1" ht="18.75" customHeight="1" spans="1:8">
      <c r="A6" s="14" t="s">
        <v>1340</v>
      </c>
      <c r="B6" s="15">
        <f t="shared" si="0"/>
        <v>93324</v>
      </c>
      <c r="C6" s="19">
        <v>67286</v>
      </c>
      <c r="D6" s="19">
        <v>26038</v>
      </c>
      <c r="E6" s="19"/>
      <c r="F6" s="19"/>
      <c r="G6" s="19"/>
      <c r="H6" s="19"/>
    </row>
    <row r="7" s="1" customFormat="1" ht="18.75" customHeight="1" spans="1:8">
      <c r="A7" s="20" t="s">
        <v>1341</v>
      </c>
      <c r="B7" s="15">
        <f t="shared" si="0"/>
        <v>39326</v>
      </c>
      <c r="C7" s="19">
        <v>28326</v>
      </c>
      <c r="D7" s="19">
        <v>11000</v>
      </c>
      <c r="E7" s="21"/>
      <c r="F7" s="19"/>
      <c r="G7" s="19"/>
      <c r="H7" s="19"/>
    </row>
    <row r="8" s="1" customFormat="1" ht="18.75" customHeight="1" spans="1:8">
      <c r="A8" s="20" t="s">
        <v>1342</v>
      </c>
      <c r="B8" s="15">
        <f t="shared" si="0"/>
        <v>357</v>
      </c>
      <c r="C8" s="19">
        <v>39</v>
      </c>
      <c r="D8" s="19">
        <v>318</v>
      </c>
      <c r="E8" s="21"/>
      <c r="F8" s="19"/>
      <c r="G8" s="19"/>
      <c r="H8" s="19"/>
    </row>
    <row r="9" s="1" customFormat="1" ht="18.75" customHeight="1" spans="1:8">
      <c r="A9" s="22" t="s">
        <v>1343</v>
      </c>
      <c r="B9" s="15">
        <f t="shared" si="0"/>
        <v>52607</v>
      </c>
      <c r="C9" s="19">
        <v>37917</v>
      </c>
      <c r="D9" s="19">
        <v>14690</v>
      </c>
      <c r="E9" s="21"/>
      <c r="F9" s="19"/>
      <c r="G9" s="19"/>
      <c r="H9" s="19"/>
    </row>
    <row r="10" s="1" customFormat="1" ht="18.75" customHeight="1" spans="1:8">
      <c r="A10" s="22" t="s">
        <v>1344</v>
      </c>
      <c r="B10" s="15">
        <f t="shared" si="0"/>
        <v>10</v>
      </c>
      <c r="C10" s="19"/>
      <c r="D10" s="19">
        <v>10</v>
      </c>
      <c r="E10" s="21"/>
      <c r="F10" s="19"/>
      <c r="G10" s="19"/>
      <c r="H10" s="19"/>
    </row>
    <row r="11" s="1" customFormat="1" ht="18.75" customHeight="1" spans="1:8">
      <c r="A11" s="22" t="s">
        <v>1345</v>
      </c>
      <c r="B11" s="15">
        <f t="shared" si="0"/>
        <v>1024</v>
      </c>
      <c r="C11" s="19">
        <v>1004</v>
      </c>
      <c r="D11" s="19">
        <v>20</v>
      </c>
      <c r="E11" s="21"/>
      <c r="F11" s="19"/>
      <c r="G11" s="19"/>
      <c r="H11" s="19"/>
    </row>
    <row r="12" s="1" customFormat="1" ht="18.75" customHeight="1" spans="1:8">
      <c r="A12" s="22" t="s">
        <v>1346</v>
      </c>
      <c r="B12" s="15">
        <f t="shared" si="0"/>
        <v>0</v>
      </c>
      <c r="C12" s="19"/>
      <c r="D12" s="19"/>
      <c r="E12" s="21"/>
      <c r="F12" s="19"/>
      <c r="G12" s="19"/>
      <c r="H12" s="19"/>
    </row>
    <row r="13" s="1" customFormat="1" ht="18.75" customHeight="1" spans="1:8">
      <c r="A13" s="22" t="s">
        <v>1347</v>
      </c>
      <c r="B13" s="15">
        <f t="shared" si="0"/>
        <v>0</v>
      </c>
      <c r="C13" s="19"/>
      <c r="D13" s="19"/>
      <c r="E13" s="21"/>
      <c r="F13" s="19"/>
      <c r="G13" s="19"/>
      <c r="H13" s="19"/>
    </row>
    <row r="14" s="1" customFormat="1" ht="18.75" customHeight="1" spans="1:8">
      <c r="A14" s="20" t="s">
        <v>1348</v>
      </c>
      <c r="B14" s="15">
        <f t="shared" si="0"/>
        <v>83195</v>
      </c>
      <c r="C14" s="19">
        <v>67286</v>
      </c>
      <c r="D14" s="19">
        <v>15909</v>
      </c>
      <c r="E14" s="19"/>
      <c r="F14" s="19"/>
      <c r="G14" s="19"/>
      <c r="H14" s="19"/>
    </row>
    <row r="15" s="1" customFormat="1" ht="18.75" customHeight="1" spans="1:8">
      <c r="A15" s="20" t="s">
        <v>1349</v>
      </c>
      <c r="B15" s="15">
        <f t="shared" si="0"/>
        <v>81661</v>
      </c>
      <c r="C15" s="19">
        <v>66588</v>
      </c>
      <c r="D15" s="19">
        <v>15073</v>
      </c>
      <c r="E15" s="21"/>
      <c r="F15" s="19"/>
      <c r="G15" s="19"/>
      <c r="H15" s="19"/>
    </row>
    <row r="16" s="1" customFormat="1" ht="18.75" customHeight="1" spans="1:8">
      <c r="A16" s="20" t="s">
        <v>1350</v>
      </c>
      <c r="B16" s="15">
        <f t="shared" si="0"/>
        <v>319</v>
      </c>
      <c r="C16" s="19"/>
      <c r="D16" s="19">
        <v>319</v>
      </c>
      <c r="E16" s="21"/>
      <c r="F16" s="19"/>
      <c r="G16" s="19"/>
      <c r="H16" s="19"/>
    </row>
    <row r="17" s="1" customFormat="1" ht="18.75" customHeight="1" spans="1:8">
      <c r="A17" s="22" t="s">
        <v>1351</v>
      </c>
      <c r="B17" s="15">
        <f t="shared" si="0"/>
        <v>1215</v>
      </c>
      <c r="C17" s="19">
        <v>698</v>
      </c>
      <c r="D17" s="19">
        <v>517</v>
      </c>
      <c r="E17" s="21"/>
      <c r="F17" s="19"/>
      <c r="G17" s="19"/>
      <c r="H17" s="19"/>
    </row>
    <row r="18" s="1" customFormat="1" ht="18.75" customHeight="1" spans="1:8">
      <c r="A18" s="23" t="s">
        <v>1352</v>
      </c>
      <c r="B18" s="15">
        <f t="shared" si="0"/>
        <v>0</v>
      </c>
      <c r="C18" s="19"/>
      <c r="D18" s="19"/>
      <c r="E18" s="21"/>
      <c r="F18" s="19"/>
      <c r="G18" s="19"/>
      <c r="H18" s="19"/>
    </row>
    <row r="19" s="1" customFormat="1" ht="18.75" customHeight="1" spans="1:8">
      <c r="A19" s="23" t="s">
        <v>1353</v>
      </c>
      <c r="B19" s="15">
        <f t="shared" si="0"/>
        <v>0</v>
      </c>
      <c r="C19" s="19"/>
      <c r="D19" s="19"/>
      <c r="E19" s="21"/>
      <c r="F19" s="19"/>
      <c r="G19" s="19"/>
      <c r="H19" s="19"/>
    </row>
    <row r="20" s="1" customFormat="1" ht="18.75" customHeight="1" spans="1:8">
      <c r="A20" s="24" t="s">
        <v>1354</v>
      </c>
      <c r="B20" s="15">
        <f t="shared" si="0"/>
        <v>10129</v>
      </c>
      <c r="C20" s="25">
        <f>C6-C14</f>
        <v>0</v>
      </c>
      <c r="D20" s="25">
        <f>D6-D14</f>
        <v>10129</v>
      </c>
      <c r="E20" s="25"/>
      <c r="F20" s="25"/>
      <c r="G20" s="25"/>
      <c r="H20" s="25"/>
    </row>
    <row r="21" s="1" customFormat="1" ht="18.75" customHeight="1" spans="1:8">
      <c r="A21" s="26" t="s">
        <v>1355</v>
      </c>
      <c r="B21" s="15">
        <f t="shared" si="0"/>
        <v>98167</v>
      </c>
      <c r="C21" s="27">
        <f>C5+C6-C14</f>
        <v>504</v>
      </c>
      <c r="D21" s="27">
        <f>D5+D6-D14</f>
        <v>97663</v>
      </c>
      <c r="E21" s="27"/>
      <c r="F21" s="27"/>
      <c r="G21" s="27"/>
      <c r="H21" s="27"/>
    </row>
    <row r="22" s="1" customFormat="1" ht="18.75" customHeight="1" spans="1:8">
      <c r="A22" s="28"/>
      <c r="B22" s="29"/>
      <c r="C22" s="29"/>
      <c r="D22" s="30"/>
      <c r="E22" s="30"/>
      <c r="F22" s="30"/>
      <c r="G22" s="30"/>
      <c r="H22" s="30"/>
    </row>
    <row r="23" s="1" customFormat="1" ht="18.75" customHeight="1" spans="1:8">
      <c r="A23" s="28"/>
      <c r="B23" s="29"/>
      <c r="C23" s="29"/>
      <c r="D23" s="30"/>
      <c r="E23" s="30"/>
      <c r="F23" s="30"/>
      <c r="G23" s="30"/>
      <c r="H23" s="30"/>
    </row>
    <row r="24" s="1" customFormat="1" ht="27.95" customHeight="1" spans="1:8">
      <c r="A24" s="31"/>
      <c r="B24" s="31"/>
      <c r="C24" s="31"/>
      <c r="D24" s="31"/>
      <c r="E24" s="31"/>
      <c r="F24" s="31"/>
      <c r="G24" s="31"/>
      <c r="H24" s="32"/>
    </row>
  </sheetData>
  <mergeCells count="2">
    <mergeCell ref="A2:H2"/>
    <mergeCell ref="A24:H2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workbookViewId="0">
      <selection activeCell="A1" sqref="A1"/>
    </sheetView>
  </sheetViews>
  <sheetFormatPr defaultColWidth="10" defaultRowHeight="13.5" outlineLevelCol="3"/>
  <cols>
    <col min="1" max="1" width="51.2916666666667" customWidth="1"/>
    <col min="2" max="2" width="23.075" customWidth="1"/>
    <col min="3" max="3" width="21.3083333333333" customWidth="1"/>
    <col min="4" max="4" width="10.9416666666667" customWidth="1"/>
  </cols>
  <sheetData>
    <row r="1" ht="14.3" customHeight="1" spans="1:1">
      <c r="A1" s="3" t="s">
        <v>7</v>
      </c>
    </row>
    <row r="2" ht="36.65" customHeight="1" spans="1:4">
      <c r="A2" s="44" t="s">
        <v>8</v>
      </c>
      <c r="B2" s="44"/>
      <c r="C2" s="44"/>
      <c r="D2" s="44"/>
    </row>
    <row r="3" ht="17.3" customHeight="1" spans="1:4">
      <c r="A3" s="34"/>
      <c r="B3" s="34"/>
      <c r="C3" s="35" t="s">
        <v>56</v>
      </c>
      <c r="D3" s="35"/>
    </row>
    <row r="4" ht="34.15" customHeight="1" spans="1:4">
      <c r="A4" s="36" t="s">
        <v>103</v>
      </c>
      <c r="B4" s="36" t="s">
        <v>58</v>
      </c>
      <c r="C4" s="36" t="s">
        <v>59</v>
      </c>
      <c r="D4" s="36" t="s">
        <v>60</v>
      </c>
    </row>
    <row r="5" ht="19.9" customHeight="1" spans="1:4">
      <c r="A5" s="38" t="s">
        <v>104</v>
      </c>
      <c r="B5" s="38"/>
      <c r="C5" s="46">
        <v>59269.219475</v>
      </c>
      <c r="D5" s="38"/>
    </row>
    <row r="6" ht="19.9" customHeight="1" spans="1:4">
      <c r="A6" s="38" t="s">
        <v>105</v>
      </c>
      <c r="B6" s="38"/>
      <c r="C6" s="46"/>
      <c r="D6" s="38"/>
    </row>
    <row r="7" ht="19.9" customHeight="1" spans="1:4">
      <c r="A7" s="38" t="s">
        <v>106</v>
      </c>
      <c r="B7" s="38"/>
      <c r="C7" s="46">
        <v>270</v>
      </c>
      <c r="D7" s="38"/>
    </row>
    <row r="8" ht="19.9" customHeight="1" spans="1:4">
      <c r="A8" s="38" t="s">
        <v>107</v>
      </c>
      <c r="B8" s="38"/>
      <c r="C8" s="46">
        <v>14628.255521</v>
      </c>
      <c r="D8" s="38"/>
    </row>
    <row r="9" ht="19.9" customHeight="1" spans="1:4">
      <c r="A9" s="38" t="s">
        <v>108</v>
      </c>
      <c r="B9" s="38"/>
      <c r="C9" s="46">
        <v>87715.860843</v>
      </c>
      <c r="D9" s="38"/>
    </row>
    <row r="10" ht="19.9" customHeight="1" spans="1:4">
      <c r="A10" s="38" t="s">
        <v>109</v>
      </c>
      <c r="B10" s="38"/>
      <c r="C10" s="46">
        <v>4823.009995</v>
      </c>
      <c r="D10" s="38"/>
    </row>
    <row r="11" ht="19.9" customHeight="1" spans="1:4">
      <c r="A11" s="38" t="s">
        <v>110</v>
      </c>
      <c r="B11" s="38"/>
      <c r="C11" s="46">
        <v>3228.185502</v>
      </c>
      <c r="D11" s="38"/>
    </row>
    <row r="12" ht="19.9" customHeight="1" spans="1:4">
      <c r="A12" s="38" t="s">
        <v>111</v>
      </c>
      <c r="B12" s="38"/>
      <c r="C12" s="46">
        <v>91104.177161</v>
      </c>
      <c r="D12" s="38"/>
    </row>
    <row r="13" ht="19.9" customHeight="1" spans="1:4">
      <c r="A13" s="38" t="s">
        <v>112</v>
      </c>
      <c r="B13" s="38"/>
      <c r="C13" s="46"/>
      <c r="D13" s="38"/>
    </row>
    <row r="14" ht="19.9" customHeight="1" spans="1:4">
      <c r="A14" s="38" t="s">
        <v>113</v>
      </c>
      <c r="B14" s="38"/>
      <c r="C14" s="46">
        <v>63898.074935</v>
      </c>
      <c r="D14" s="38"/>
    </row>
    <row r="15" ht="19.9" customHeight="1" spans="1:4">
      <c r="A15" s="38" t="s">
        <v>114</v>
      </c>
      <c r="B15" s="38"/>
      <c r="C15" s="46">
        <v>8848</v>
      </c>
      <c r="D15" s="38"/>
    </row>
    <row r="16" ht="19.9" customHeight="1" spans="1:4">
      <c r="A16" s="38" t="s">
        <v>115</v>
      </c>
      <c r="B16" s="38"/>
      <c r="C16" s="46">
        <v>10558.305406</v>
      </c>
      <c r="D16" s="38"/>
    </row>
    <row r="17" ht="19.9" customHeight="1" spans="1:4">
      <c r="A17" s="38" t="s">
        <v>116</v>
      </c>
      <c r="B17" s="38"/>
      <c r="C17" s="46">
        <v>85270.432513</v>
      </c>
      <c r="D17" s="38"/>
    </row>
    <row r="18" ht="19.9" customHeight="1" spans="1:4">
      <c r="A18" s="38" t="s">
        <v>117</v>
      </c>
      <c r="B18" s="38"/>
      <c r="C18" s="46">
        <v>12557.489904</v>
      </c>
      <c r="D18" s="38"/>
    </row>
    <row r="19" ht="19.9" customHeight="1" spans="1:4">
      <c r="A19" s="38" t="s">
        <v>118</v>
      </c>
      <c r="B19" s="38"/>
      <c r="C19" s="46">
        <v>1200</v>
      </c>
      <c r="D19" s="38"/>
    </row>
    <row r="20" ht="19.9" customHeight="1" spans="1:4">
      <c r="A20" s="38" t="s">
        <v>119</v>
      </c>
      <c r="B20" s="38"/>
      <c r="C20" s="46">
        <v>1853.733654</v>
      </c>
      <c r="D20" s="38"/>
    </row>
    <row r="21" ht="19.9" customHeight="1" spans="1:4">
      <c r="A21" s="38" t="s">
        <v>120</v>
      </c>
      <c r="B21" s="38"/>
      <c r="C21" s="46"/>
      <c r="D21" s="38"/>
    </row>
    <row r="22" ht="19.9" customHeight="1" spans="1:4">
      <c r="A22" s="38" t="s">
        <v>121</v>
      </c>
      <c r="B22" s="38"/>
      <c r="C22" s="46"/>
      <c r="D22" s="38"/>
    </row>
    <row r="23" ht="19.9" customHeight="1" spans="1:4">
      <c r="A23" s="38" t="s">
        <v>122</v>
      </c>
      <c r="B23" s="38"/>
      <c r="C23" s="46">
        <v>3228.026201</v>
      </c>
      <c r="D23" s="38"/>
    </row>
    <row r="24" ht="19.9" customHeight="1" spans="1:4">
      <c r="A24" s="38" t="s">
        <v>123</v>
      </c>
      <c r="B24" s="38"/>
      <c r="C24" s="46">
        <v>13678.854832</v>
      </c>
      <c r="D24" s="38"/>
    </row>
    <row r="25" ht="19.9" customHeight="1" spans="1:4">
      <c r="A25" s="38" t="s">
        <v>124</v>
      </c>
      <c r="B25" s="38"/>
      <c r="C25" s="46">
        <v>4453</v>
      </c>
      <c r="D25" s="38"/>
    </row>
    <row r="26" ht="19.9" customHeight="1" spans="1:4">
      <c r="A26" s="38" t="s">
        <v>125</v>
      </c>
      <c r="B26" s="38"/>
      <c r="C26" s="46"/>
      <c r="D26" s="38"/>
    </row>
    <row r="27" ht="19.9" customHeight="1" spans="1:4">
      <c r="A27" s="38" t="s">
        <v>126</v>
      </c>
      <c r="B27" s="38"/>
      <c r="C27" s="46">
        <v>1933.374058</v>
      </c>
      <c r="D27" s="38"/>
    </row>
    <row r="28" ht="19.9" customHeight="1" spans="1:4">
      <c r="A28" s="38" t="s">
        <v>127</v>
      </c>
      <c r="B28" s="38"/>
      <c r="C28" s="46">
        <v>5000</v>
      </c>
      <c r="D28" s="38"/>
    </row>
    <row r="29" ht="19.9" customHeight="1" spans="1:4">
      <c r="A29" s="38" t="s">
        <v>128</v>
      </c>
      <c r="B29" s="38"/>
      <c r="C29" s="46">
        <v>340</v>
      </c>
      <c r="D29" s="38"/>
    </row>
    <row r="30" ht="19.9" customHeight="1" spans="1:4">
      <c r="A30" s="38" t="s">
        <v>129</v>
      </c>
      <c r="B30" s="38"/>
      <c r="C30" s="46">
        <v>11308</v>
      </c>
      <c r="D30" s="38"/>
    </row>
    <row r="31" ht="19.9" customHeight="1" spans="1:4">
      <c r="A31" s="38" t="s">
        <v>130</v>
      </c>
      <c r="B31" s="38"/>
      <c r="C31" s="46"/>
      <c r="D31" s="38"/>
    </row>
    <row r="32" ht="19.9" customHeight="1" spans="1:4">
      <c r="A32" s="38" t="s">
        <v>131</v>
      </c>
      <c r="B32" s="38"/>
      <c r="C32" s="46"/>
      <c r="D32" s="38"/>
    </row>
    <row r="33" ht="19.9" customHeight="1" spans="1:4">
      <c r="A33" s="36" t="s">
        <v>132</v>
      </c>
      <c r="B33" s="38"/>
      <c r="C33" s="45">
        <v>485166</v>
      </c>
      <c r="D33" s="38"/>
    </row>
    <row r="34" ht="19.9" customHeight="1" spans="1:4">
      <c r="A34" s="37" t="s">
        <v>133</v>
      </c>
      <c r="B34" s="37"/>
      <c r="C34" s="43"/>
      <c r="D34" s="38"/>
    </row>
    <row r="35" ht="19.9" customHeight="1" spans="1:4">
      <c r="A35" s="37" t="s">
        <v>134</v>
      </c>
      <c r="B35" s="37"/>
      <c r="C35" s="45">
        <v>7186</v>
      </c>
      <c r="D35" s="38"/>
    </row>
    <row r="36" ht="19.9" customHeight="1" spans="1:4">
      <c r="A36" s="38" t="s">
        <v>135</v>
      </c>
      <c r="B36" s="38"/>
      <c r="C36" s="46">
        <v>7186</v>
      </c>
      <c r="D36" s="38"/>
    </row>
    <row r="37" ht="19.9" customHeight="1" spans="1:4">
      <c r="A37" s="38" t="s">
        <v>136</v>
      </c>
      <c r="B37" s="38"/>
      <c r="C37" s="46"/>
      <c r="D37" s="38"/>
    </row>
    <row r="38" ht="19.9" customHeight="1" spans="1:4">
      <c r="A38" s="38" t="s">
        <v>137</v>
      </c>
      <c r="B38" s="38"/>
      <c r="C38" s="46"/>
      <c r="D38" s="38"/>
    </row>
    <row r="39" ht="19.9" customHeight="1" spans="1:4">
      <c r="A39" s="38" t="s">
        <v>138</v>
      </c>
      <c r="B39" s="38"/>
      <c r="C39" s="46"/>
      <c r="D39" s="38"/>
    </row>
    <row r="40" ht="19.9" customHeight="1" spans="1:4">
      <c r="A40" s="38" t="s">
        <v>139</v>
      </c>
      <c r="B40" s="38"/>
      <c r="C40" s="46"/>
      <c r="D40" s="38"/>
    </row>
    <row r="41" ht="19.9" customHeight="1" spans="1:4">
      <c r="A41" s="38" t="s">
        <v>140</v>
      </c>
      <c r="B41" s="38"/>
      <c r="C41" s="46"/>
      <c r="D41" s="38"/>
    </row>
    <row r="42" ht="19.9" customHeight="1" spans="1:4">
      <c r="A42" s="36" t="s">
        <v>141</v>
      </c>
      <c r="B42" s="38"/>
      <c r="C42" s="43">
        <v>492352</v>
      </c>
      <c r="D42" s="38"/>
    </row>
  </sheetData>
  <mergeCells count="2">
    <mergeCell ref="A2:D2"/>
    <mergeCell ref="C3:D3"/>
  </mergeCells>
  <pageMargins left="0.75" right="0.75" top="0.268999993801117" bottom="0.268999993801117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workbookViewId="0">
      <selection activeCell="A1" sqref="A1:D1"/>
    </sheetView>
  </sheetViews>
  <sheetFormatPr defaultColWidth="10" defaultRowHeight="13.5" outlineLevelCol="3"/>
  <cols>
    <col min="1" max="1" width="46.1583333333333" customWidth="1"/>
    <col min="2" max="3" width="23.075" customWidth="1"/>
    <col min="4" max="4" width="10.675" customWidth="1"/>
  </cols>
  <sheetData>
    <row r="1" ht="14.3" customHeight="1" spans="1:4">
      <c r="A1" s="49" t="s">
        <v>9</v>
      </c>
      <c r="B1" s="49"/>
      <c r="C1" s="49"/>
      <c r="D1" s="49"/>
    </row>
    <row r="2" ht="34.15" customHeight="1" spans="1:4">
      <c r="A2" s="44" t="s">
        <v>10</v>
      </c>
      <c r="B2" s="44"/>
      <c r="C2" s="44"/>
      <c r="D2" s="44"/>
    </row>
    <row r="3" ht="18.05" customHeight="1" spans="1:4">
      <c r="A3" s="34"/>
      <c r="B3" s="34"/>
      <c r="C3" s="35" t="s">
        <v>56</v>
      </c>
      <c r="D3" s="35"/>
    </row>
    <row r="4" ht="34.15" customHeight="1" spans="1:4">
      <c r="A4" s="36" t="s">
        <v>57</v>
      </c>
      <c r="B4" s="36" t="s">
        <v>58</v>
      </c>
      <c r="C4" s="36" t="s">
        <v>59</v>
      </c>
      <c r="D4" s="36" t="s">
        <v>60</v>
      </c>
    </row>
    <row r="5" ht="19.9" customHeight="1" spans="1:4">
      <c r="A5" s="37" t="s">
        <v>61</v>
      </c>
      <c r="B5" s="37"/>
      <c r="C5" s="43">
        <v>71065</v>
      </c>
      <c r="D5" s="37"/>
    </row>
    <row r="6" ht="19.9" customHeight="1" spans="1:4">
      <c r="A6" s="38" t="s">
        <v>62</v>
      </c>
      <c r="B6" s="38"/>
      <c r="C6" s="46">
        <v>30975</v>
      </c>
      <c r="D6" s="38"/>
    </row>
    <row r="7" ht="19.9" customHeight="1" spans="1:4">
      <c r="A7" s="38" t="s">
        <v>63</v>
      </c>
      <c r="B7" s="38"/>
      <c r="C7" s="46"/>
      <c r="D7" s="38"/>
    </row>
    <row r="8" ht="19.9" customHeight="1" spans="1:4">
      <c r="A8" s="38" t="s">
        <v>64</v>
      </c>
      <c r="B8" s="38"/>
      <c r="C8" s="46">
        <v>4368</v>
      </c>
      <c r="D8" s="38"/>
    </row>
    <row r="9" ht="19.9" customHeight="1" spans="1:4">
      <c r="A9" s="38" t="s">
        <v>65</v>
      </c>
      <c r="B9" s="38"/>
      <c r="C9" s="46"/>
      <c r="D9" s="38"/>
    </row>
    <row r="10" ht="19.9" customHeight="1" spans="1:4">
      <c r="A10" s="38" t="s">
        <v>66</v>
      </c>
      <c r="B10" s="38"/>
      <c r="C10" s="46">
        <v>1204</v>
      </c>
      <c r="D10" s="38"/>
    </row>
    <row r="11" ht="19.9" customHeight="1" spans="1:4">
      <c r="A11" s="38" t="s">
        <v>67</v>
      </c>
      <c r="B11" s="38"/>
      <c r="C11" s="46">
        <v>5513</v>
      </c>
      <c r="D11" s="38"/>
    </row>
    <row r="12" ht="19.9" customHeight="1" spans="1:4">
      <c r="A12" s="38" t="s">
        <v>68</v>
      </c>
      <c r="B12" s="38"/>
      <c r="C12" s="46">
        <v>4650</v>
      </c>
      <c r="D12" s="38"/>
    </row>
    <row r="13" ht="19.9" customHeight="1" spans="1:4">
      <c r="A13" s="38" t="s">
        <v>69</v>
      </c>
      <c r="B13" s="38"/>
      <c r="C13" s="46">
        <v>3150</v>
      </c>
      <c r="D13" s="38"/>
    </row>
    <row r="14" ht="19.9" customHeight="1" spans="1:4">
      <c r="A14" s="38" t="s">
        <v>70</v>
      </c>
      <c r="B14" s="38"/>
      <c r="C14" s="46">
        <v>1000</v>
      </c>
      <c r="D14" s="38"/>
    </row>
    <row r="15" ht="19.9" customHeight="1" spans="1:4">
      <c r="A15" s="38" t="s">
        <v>71</v>
      </c>
      <c r="B15" s="38"/>
      <c r="C15" s="46">
        <v>2100</v>
      </c>
      <c r="D15" s="38"/>
    </row>
    <row r="16" ht="19.9" customHeight="1" spans="1:4">
      <c r="A16" s="38" t="s">
        <v>72</v>
      </c>
      <c r="B16" s="38"/>
      <c r="C16" s="46">
        <v>5950</v>
      </c>
      <c r="D16" s="38"/>
    </row>
    <row r="17" ht="19.9" customHeight="1" spans="1:4">
      <c r="A17" s="38" t="s">
        <v>73</v>
      </c>
      <c r="B17" s="38"/>
      <c r="C17" s="46">
        <v>1500</v>
      </c>
      <c r="D17" s="38"/>
    </row>
    <row r="18" ht="19.9" customHeight="1" spans="1:4">
      <c r="A18" s="38" t="s">
        <v>74</v>
      </c>
      <c r="B18" s="38"/>
      <c r="C18" s="46"/>
      <c r="D18" s="38"/>
    </row>
    <row r="19" ht="19.9" customHeight="1" spans="1:4">
      <c r="A19" s="38" t="s">
        <v>75</v>
      </c>
      <c r="B19" s="38"/>
      <c r="C19" s="46"/>
      <c r="D19" s="38"/>
    </row>
    <row r="20" ht="19.9" customHeight="1" spans="1:4">
      <c r="A20" s="38" t="s">
        <v>76</v>
      </c>
      <c r="B20" s="38"/>
      <c r="C20" s="46"/>
      <c r="D20" s="38"/>
    </row>
    <row r="21" ht="19.9" customHeight="1" spans="1:4">
      <c r="A21" s="38" t="s">
        <v>77</v>
      </c>
      <c r="B21" s="38"/>
      <c r="C21" s="46">
        <v>3150</v>
      </c>
      <c r="D21" s="38"/>
    </row>
    <row r="22" ht="19.9" customHeight="1" spans="1:4">
      <c r="A22" s="38" t="s">
        <v>78</v>
      </c>
      <c r="B22" s="38"/>
      <c r="C22" s="46">
        <v>7400</v>
      </c>
      <c r="D22" s="38"/>
    </row>
    <row r="23" ht="19.9" customHeight="1" spans="1:4">
      <c r="A23" s="38" t="s">
        <v>79</v>
      </c>
      <c r="B23" s="38"/>
      <c r="C23" s="46"/>
      <c r="D23" s="38"/>
    </row>
    <row r="24" ht="19.9" customHeight="1" spans="1:4">
      <c r="A24" s="38" t="s">
        <v>80</v>
      </c>
      <c r="B24" s="38"/>
      <c r="C24" s="46">
        <v>105</v>
      </c>
      <c r="D24" s="38"/>
    </row>
    <row r="25" ht="19.9" customHeight="1" spans="1:4">
      <c r="A25" s="38" t="s">
        <v>81</v>
      </c>
      <c r="B25" s="38"/>
      <c r="C25" s="46"/>
      <c r="D25" s="38"/>
    </row>
    <row r="26" ht="19.9" customHeight="1" spans="1:4">
      <c r="A26" s="37" t="s">
        <v>82</v>
      </c>
      <c r="B26" s="38"/>
      <c r="C26" s="43">
        <v>77265</v>
      </c>
      <c r="D26" s="38"/>
    </row>
    <row r="27" ht="19.9" customHeight="1" spans="1:4">
      <c r="A27" s="38" t="s">
        <v>83</v>
      </c>
      <c r="B27" s="38"/>
      <c r="C27" s="46">
        <v>3980</v>
      </c>
      <c r="D27" s="38"/>
    </row>
    <row r="28" ht="19.9" customHeight="1" spans="1:4">
      <c r="A28" s="38" t="s">
        <v>84</v>
      </c>
      <c r="B28" s="38"/>
      <c r="C28" s="46">
        <v>5520</v>
      </c>
      <c r="D28" s="38"/>
    </row>
    <row r="29" ht="19.9" customHeight="1" spans="1:4">
      <c r="A29" s="38" t="s">
        <v>85</v>
      </c>
      <c r="B29" s="38"/>
      <c r="C29" s="46">
        <v>7500</v>
      </c>
      <c r="D29" s="38"/>
    </row>
    <row r="30" ht="19.9" customHeight="1" spans="1:4">
      <c r="A30" s="38" t="s">
        <v>86</v>
      </c>
      <c r="B30" s="38"/>
      <c r="C30" s="46"/>
      <c r="D30" s="38"/>
    </row>
    <row r="31" ht="19.9" customHeight="1" spans="1:4">
      <c r="A31" s="38" t="s">
        <v>87</v>
      </c>
      <c r="B31" s="38"/>
      <c r="C31" s="46">
        <v>54170</v>
      </c>
      <c r="D31" s="38"/>
    </row>
    <row r="32" ht="19.9" customHeight="1" spans="1:4">
      <c r="A32" s="38" t="s">
        <v>88</v>
      </c>
      <c r="B32" s="38"/>
      <c r="C32" s="46"/>
      <c r="D32" s="38"/>
    </row>
    <row r="33" ht="19.9" customHeight="1" spans="1:4">
      <c r="A33" s="38" t="s">
        <v>89</v>
      </c>
      <c r="B33" s="38"/>
      <c r="C33" s="46"/>
      <c r="D33" s="38"/>
    </row>
    <row r="34" ht="19.9" customHeight="1" spans="1:4">
      <c r="A34" s="38" t="s">
        <v>90</v>
      </c>
      <c r="B34" s="38"/>
      <c r="C34" s="46">
        <v>6095</v>
      </c>
      <c r="D34" s="38"/>
    </row>
    <row r="35" ht="19.9" customHeight="1" spans="1:4">
      <c r="A35" s="36" t="s">
        <v>91</v>
      </c>
      <c r="B35" s="38"/>
      <c r="C35" s="43">
        <v>148330</v>
      </c>
      <c r="D35" s="38"/>
    </row>
    <row r="36" ht="19.9" customHeight="1" spans="1:4">
      <c r="A36" s="37" t="s">
        <v>92</v>
      </c>
      <c r="B36" s="38"/>
      <c r="C36" s="43"/>
      <c r="D36" s="38"/>
    </row>
    <row r="37" ht="19.9" customHeight="1" spans="1:4">
      <c r="A37" s="37" t="s">
        <v>93</v>
      </c>
      <c r="B37" s="38"/>
      <c r="C37" s="43">
        <v>344022</v>
      </c>
      <c r="D37" s="38"/>
    </row>
    <row r="38" ht="19.9" customHeight="1" spans="1:4">
      <c r="A38" s="38" t="s">
        <v>94</v>
      </c>
      <c r="B38" s="38"/>
      <c r="C38" s="46">
        <v>7869</v>
      </c>
      <c r="D38" s="38"/>
    </row>
    <row r="39" ht="19.9" customHeight="1" spans="1:4">
      <c r="A39" s="38" t="s">
        <v>95</v>
      </c>
      <c r="B39" s="38"/>
      <c r="C39" s="46">
        <v>254453</v>
      </c>
      <c r="D39" s="38"/>
    </row>
    <row r="40" ht="19.9" customHeight="1" spans="1:4">
      <c r="A40" s="38" t="s">
        <v>96</v>
      </c>
      <c r="B40" s="38"/>
      <c r="C40" s="46">
        <v>26700</v>
      </c>
      <c r="D40" s="38"/>
    </row>
    <row r="41" ht="19.9" customHeight="1" spans="1:4">
      <c r="A41" s="38" t="s">
        <v>142</v>
      </c>
      <c r="B41" s="38"/>
      <c r="C41" s="46"/>
      <c r="D41" s="38"/>
    </row>
    <row r="42" ht="19.9" customHeight="1" spans="1:4">
      <c r="A42" s="38" t="s">
        <v>97</v>
      </c>
      <c r="B42" s="38"/>
      <c r="C42" s="46"/>
      <c r="D42" s="38"/>
    </row>
    <row r="43" ht="19.9" customHeight="1" spans="1:4">
      <c r="A43" s="38" t="s">
        <v>98</v>
      </c>
      <c r="B43" s="38"/>
      <c r="C43" s="46">
        <v>55000</v>
      </c>
      <c r="D43" s="38"/>
    </row>
    <row r="44" ht="19.9" customHeight="1" spans="1:4">
      <c r="A44" s="38" t="s">
        <v>99</v>
      </c>
      <c r="B44" s="38"/>
      <c r="C44" s="46"/>
      <c r="D44" s="38"/>
    </row>
    <row r="45" ht="19.9" customHeight="1" spans="1:4">
      <c r="A45" s="38" t="s">
        <v>100</v>
      </c>
      <c r="B45" s="38"/>
      <c r="C45" s="46"/>
      <c r="D45" s="38"/>
    </row>
    <row r="46" ht="19.9" customHeight="1" spans="1:4">
      <c r="A46" s="38" t="s">
        <v>101</v>
      </c>
      <c r="B46" s="38"/>
      <c r="C46" s="46"/>
      <c r="D46" s="38"/>
    </row>
    <row r="47" ht="19.9" customHeight="1" spans="1:4">
      <c r="A47" s="36" t="s">
        <v>102</v>
      </c>
      <c r="B47" s="38"/>
      <c r="C47" s="43">
        <v>492352</v>
      </c>
      <c r="D47" s="38"/>
    </row>
  </sheetData>
  <mergeCells count="3">
    <mergeCell ref="A1:D1"/>
    <mergeCell ref="A2:D2"/>
    <mergeCell ref="C3:D3"/>
  </mergeCells>
  <pageMargins left="0.75" right="0.75" top="0.268999993801117" bottom="0.268999993801117" header="0" footer="0"/>
  <pageSetup paperSize="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topLeftCell="A19" workbookViewId="0">
      <selection activeCell="A1" sqref="A1"/>
    </sheetView>
  </sheetViews>
  <sheetFormatPr defaultColWidth="10" defaultRowHeight="13.5" outlineLevelCol="3"/>
  <cols>
    <col min="1" max="1" width="46.1583333333333" customWidth="1"/>
    <col min="2" max="3" width="23.075" customWidth="1"/>
    <col min="4" max="4" width="11.85" customWidth="1"/>
  </cols>
  <sheetData>
    <row r="1" ht="14.3" customHeight="1" spans="1:1">
      <c r="A1" s="3" t="s">
        <v>11</v>
      </c>
    </row>
    <row r="2" ht="31.3" customHeight="1" spans="1:4">
      <c r="A2" s="44" t="s">
        <v>12</v>
      </c>
      <c r="B2" s="44"/>
      <c r="C2" s="44"/>
      <c r="D2" s="44"/>
    </row>
    <row r="3" ht="19.55" customHeight="1" spans="1:4">
      <c r="A3" s="34"/>
      <c r="B3" s="34"/>
      <c r="C3" s="35" t="s">
        <v>56</v>
      </c>
      <c r="D3" s="35"/>
    </row>
    <row r="4" ht="34.15" customHeight="1" spans="1:4">
      <c r="A4" s="36" t="s">
        <v>103</v>
      </c>
      <c r="B4" s="36" t="s">
        <v>58</v>
      </c>
      <c r="C4" s="36" t="s">
        <v>59</v>
      </c>
      <c r="D4" s="36" t="s">
        <v>60</v>
      </c>
    </row>
    <row r="5" ht="19.9" customHeight="1" spans="1:4">
      <c r="A5" s="38" t="s">
        <v>104</v>
      </c>
      <c r="B5" s="38"/>
      <c r="C5" s="46">
        <v>59269.219475</v>
      </c>
      <c r="D5" s="38"/>
    </row>
    <row r="6" ht="19.9" customHeight="1" spans="1:4">
      <c r="A6" s="38" t="s">
        <v>105</v>
      </c>
      <c r="B6" s="38"/>
      <c r="C6" s="46"/>
      <c r="D6" s="38"/>
    </row>
    <row r="7" ht="19.9" customHeight="1" spans="1:4">
      <c r="A7" s="38" t="s">
        <v>106</v>
      </c>
      <c r="B7" s="38"/>
      <c r="C7" s="46">
        <v>270</v>
      </c>
      <c r="D7" s="38"/>
    </row>
    <row r="8" ht="19.9" customHeight="1" spans="1:4">
      <c r="A8" s="38" t="s">
        <v>107</v>
      </c>
      <c r="B8" s="38"/>
      <c r="C8" s="46">
        <v>14628.255521</v>
      </c>
      <c r="D8" s="38"/>
    </row>
    <row r="9" ht="19.9" customHeight="1" spans="1:4">
      <c r="A9" s="38" t="s">
        <v>108</v>
      </c>
      <c r="B9" s="38"/>
      <c r="C9" s="46">
        <v>87715.860843</v>
      </c>
      <c r="D9" s="38"/>
    </row>
    <row r="10" ht="19.9" customHeight="1" spans="1:4">
      <c r="A10" s="38" t="s">
        <v>109</v>
      </c>
      <c r="B10" s="38"/>
      <c r="C10" s="46">
        <v>4823.009995</v>
      </c>
      <c r="D10" s="38"/>
    </row>
    <row r="11" ht="19.9" customHeight="1" spans="1:4">
      <c r="A11" s="38" t="s">
        <v>110</v>
      </c>
      <c r="B11" s="38"/>
      <c r="C11" s="46">
        <v>3228.185502</v>
      </c>
      <c r="D11" s="38"/>
    </row>
    <row r="12" ht="19.9" customHeight="1" spans="1:4">
      <c r="A12" s="38" t="s">
        <v>111</v>
      </c>
      <c r="B12" s="38"/>
      <c r="C12" s="46">
        <v>91104.177161</v>
      </c>
      <c r="D12" s="38"/>
    </row>
    <row r="13" ht="19.9" customHeight="1" spans="1:4">
      <c r="A13" s="38" t="s">
        <v>112</v>
      </c>
      <c r="B13" s="38"/>
      <c r="C13" s="46"/>
      <c r="D13" s="38"/>
    </row>
    <row r="14" ht="19.9" customHeight="1" spans="1:4">
      <c r="A14" s="38" t="s">
        <v>113</v>
      </c>
      <c r="B14" s="38"/>
      <c r="C14" s="46">
        <v>63898.074935</v>
      </c>
      <c r="D14" s="38"/>
    </row>
    <row r="15" ht="19.9" customHeight="1" spans="1:4">
      <c r="A15" s="38" t="s">
        <v>114</v>
      </c>
      <c r="B15" s="38"/>
      <c r="C15" s="46">
        <v>8848</v>
      </c>
      <c r="D15" s="38"/>
    </row>
    <row r="16" ht="19.9" customHeight="1" spans="1:4">
      <c r="A16" s="38" t="s">
        <v>115</v>
      </c>
      <c r="B16" s="38"/>
      <c r="C16" s="46">
        <v>10558.305406</v>
      </c>
      <c r="D16" s="38"/>
    </row>
    <row r="17" ht="19.9" customHeight="1" spans="1:4">
      <c r="A17" s="38" t="s">
        <v>116</v>
      </c>
      <c r="B17" s="38"/>
      <c r="C17" s="46">
        <v>85270.432513</v>
      </c>
      <c r="D17" s="38"/>
    </row>
    <row r="18" ht="19.9" customHeight="1" spans="1:4">
      <c r="A18" s="38" t="s">
        <v>117</v>
      </c>
      <c r="B18" s="38"/>
      <c r="C18" s="46">
        <v>12557.489904</v>
      </c>
      <c r="D18" s="38"/>
    </row>
    <row r="19" ht="19.9" customHeight="1" spans="1:4">
      <c r="A19" s="38" t="s">
        <v>118</v>
      </c>
      <c r="B19" s="38"/>
      <c r="C19" s="46">
        <v>1200</v>
      </c>
      <c r="D19" s="38"/>
    </row>
    <row r="20" ht="19.9" customHeight="1" spans="1:4">
      <c r="A20" s="38" t="s">
        <v>119</v>
      </c>
      <c r="B20" s="38"/>
      <c r="C20" s="46">
        <v>1853.733654</v>
      </c>
      <c r="D20" s="38"/>
    </row>
    <row r="21" ht="19.9" customHeight="1" spans="1:4">
      <c r="A21" s="38" t="s">
        <v>120</v>
      </c>
      <c r="B21" s="38"/>
      <c r="C21" s="46"/>
      <c r="D21" s="38"/>
    </row>
    <row r="22" ht="19.9" customHeight="1" spans="1:4">
      <c r="A22" s="38" t="s">
        <v>121</v>
      </c>
      <c r="B22" s="38"/>
      <c r="C22" s="46"/>
      <c r="D22" s="38"/>
    </row>
    <row r="23" ht="19.9" customHeight="1" spans="1:4">
      <c r="A23" s="38" t="s">
        <v>122</v>
      </c>
      <c r="B23" s="38"/>
      <c r="C23" s="46">
        <v>3228.026201</v>
      </c>
      <c r="D23" s="38"/>
    </row>
    <row r="24" ht="19.9" customHeight="1" spans="1:4">
      <c r="A24" s="38" t="s">
        <v>123</v>
      </c>
      <c r="B24" s="38"/>
      <c r="C24" s="46">
        <v>13678.854832</v>
      </c>
      <c r="D24" s="38"/>
    </row>
    <row r="25" ht="19.9" customHeight="1" spans="1:4">
      <c r="A25" s="38" t="s">
        <v>124</v>
      </c>
      <c r="B25" s="38"/>
      <c r="C25" s="46">
        <v>4453</v>
      </c>
      <c r="D25" s="38"/>
    </row>
    <row r="26" ht="19.9" customHeight="1" spans="1:4">
      <c r="A26" s="38" t="s">
        <v>125</v>
      </c>
      <c r="B26" s="38"/>
      <c r="C26" s="46"/>
      <c r="D26" s="38"/>
    </row>
    <row r="27" ht="19.9" customHeight="1" spans="1:4">
      <c r="A27" s="38" t="s">
        <v>126</v>
      </c>
      <c r="B27" s="38"/>
      <c r="C27" s="46">
        <v>1933.374058</v>
      </c>
      <c r="D27" s="38"/>
    </row>
    <row r="28" ht="19.9" customHeight="1" spans="1:4">
      <c r="A28" s="38" t="s">
        <v>127</v>
      </c>
      <c r="B28" s="38"/>
      <c r="C28" s="46">
        <v>5000</v>
      </c>
      <c r="D28" s="38"/>
    </row>
    <row r="29" ht="19.9" customHeight="1" spans="1:4">
      <c r="A29" s="38" t="s">
        <v>128</v>
      </c>
      <c r="B29" s="38"/>
      <c r="C29" s="46">
        <v>340</v>
      </c>
      <c r="D29" s="38"/>
    </row>
    <row r="30" ht="19.9" customHeight="1" spans="1:4">
      <c r="A30" s="38" t="s">
        <v>129</v>
      </c>
      <c r="B30" s="38"/>
      <c r="C30" s="46">
        <v>11308</v>
      </c>
      <c r="D30" s="38"/>
    </row>
    <row r="31" ht="19.9" customHeight="1" spans="1:4">
      <c r="A31" s="38" t="s">
        <v>130</v>
      </c>
      <c r="B31" s="38"/>
      <c r="C31" s="46"/>
      <c r="D31" s="38"/>
    </row>
    <row r="32" ht="19.9" customHeight="1" spans="1:4">
      <c r="A32" s="38" t="s">
        <v>131</v>
      </c>
      <c r="B32" s="38"/>
      <c r="C32" s="46"/>
      <c r="D32" s="38"/>
    </row>
    <row r="33" ht="19.9" customHeight="1" spans="1:4">
      <c r="A33" s="36" t="s">
        <v>132</v>
      </c>
      <c r="B33" s="38"/>
      <c r="C33" s="45">
        <v>485166</v>
      </c>
      <c r="D33" s="38"/>
    </row>
    <row r="34" ht="19.9" customHeight="1" spans="1:4">
      <c r="A34" s="37" t="s">
        <v>133</v>
      </c>
      <c r="B34" s="37"/>
      <c r="C34" s="43"/>
      <c r="D34" s="38"/>
    </row>
    <row r="35" ht="19.9" customHeight="1" spans="1:4">
      <c r="A35" s="37" t="s">
        <v>134</v>
      </c>
      <c r="B35" s="37"/>
      <c r="C35" s="45">
        <v>7186</v>
      </c>
      <c r="D35" s="38"/>
    </row>
    <row r="36" ht="19.9" customHeight="1" spans="1:4">
      <c r="A36" s="38" t="s">
        <v>143</v>
      </c>
      <c r="B36" s="38"/>
      <c r="C36" s="46"/>
      <c r="D36" s="38"/>
    </row>
    <row r="37" ht="19.9" customHeight="1" spans="1:4">
      <c r="A37" s="38" t="s">
        <v>144</v>
      </c>
      <c r="B37" s="38"/>
      <c r="C37" s="46"/>
      <c r="D37" s="38"/>
    </row>
    <row r="38" ht="19.9" customHeight="1" spans="1:4">
      <c r="A38" s="38" t="s">
        <v>145</v>
      </c>
      <c r="B38" s="38"/>
      <c r="C38" s="46"/>
      <c r="D38" s="38"/>
    </row>
    <row r="39" ht="19.9" customHeight="1" spans="1:4">
      <c r="A39" s="38" t="s">
        <v>135</v>
      </c>
      <c r="B39" s="38"/>
      <c r="C39" s="46">
        <v>7186</v>
      </c>
      <c r="D39" s="38"/>
    </row>
    <row r="40" ht="19.9" customHeight="1" spans="1:4">
      <c r="A40" s="38" t="s">
        <v>136</v>
      </c>
      <c r="B40" s="38"/>
      <c r="C40" s="46"/>
      <c r="D40" s="38"/>
    </row>
    <row r="41" ht="19.9" customHeight="1" spans="1:4">
      <c r="A41" s="38" t="s">
        <v>137</v>
      </c>
      <c r="B41" s="38"/>
      <c r="C41" s="46"/>
      <c r="D41" s="38"/>
    </row>
    <row r="42" ht="19.9" customHeight="1" spans="1:4">
      <c r="A42" s="38" t="s">
        <v>146</v>
      </c>
      <c r="B42" s="38"/>
      <c r="C42" s="46"/>
      <c r="D42" s="38"/>
    </row>
    <row r="43" ht="19.9" customHeight="1" spans="1:4">
      <c r="A43" s="38" t="s">
        <v>138</v>
      </c>
      <c r="B43" s="38"/>
      <c r="C43" s="46"/>
      <c r="D43" s="38"/>
    </row>
    <row r="44" ht="19.9" customHeight="1" spans="1:4">
      <c r="A44" s="38" t="s">
        <v>139</v>
      </c>
      <c r="B44" s="38"/>
      <c r="C44" s="46"/>
      <c r="D44" s="38"/>
    </row>
    <row r="45" ht="19.9" customHeight="1" spans="1:4">
      <c r="A45" s="38" t="s">
        <v>140</v>
      </c>
      <c r="B45" s="38"/>
      <c r="C45" s="46"/>
      <c r="D45" s="38"/>
    </row>
    <row r="46" ht="19.9" customHeight="1" spans="1:4">
      <c r="A46" s="36" t="s">
        <v>141</v>
      </c>
      <c r="B46" s="38"/>
      <c r="C46" s="43">
        <v>492352</v>
      </c>
      <c r="D46" s="38"/>
    </row>
  </sheetData>
  <mergeCells count="2">
    <mergeCell ref="A2:D2"/>
    <mergeCell ref="C3:D3"/>
  </mergeCells>
  <pageMargins left="0.75" right="0.75" top="0.268999993801117" bottom="0.268999993801117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81"/>
  <sheetViews>
    <sheetView workbookViewId="0">
      <selection activeCell="A1" sqref="A1"/>
    </sheetView>
  </sheetViews>
  <sheetFormatPr defaultColWidth="10" defaultRowHeight="13.5" outlineLevelCol="3"/>
  <cols>
    <col min="1" max="1" width="48.725" customWidth="1"/>
    <col min="2" max="3" width="23.075" customWidth="1"/>
    <col min="4" max="4" width="11.0333333333333" customWidth="1"/>
  </cols>
  <sheetData>
    <row r="1" ht="14.3" customHeight="1" spans="1:1">
      <c r="A1" s="3" t="s">
        <v>13</v>
      </c>
    </row>
    <row r="2" ht="34.15" customHeight="1" spans="1:4">
      <c r="A2" s="44" t="s">
        <v>14</v>
      </c>
      <c r="B2" s="44"/>
      <c r="C2" s="44"/>
      <c r="D2" s="44"/>
    </row>
    <row r="3" ht="17.3" customHeight="1" spans="1:4">
      <c r="A3" s="34"/>
      <c r="B3" s="34"/>
      <c r="C3" s="35" t="s">
        <v>56</v>
      </c>
      <c r="D3" s="35"/>
    </row>
    <row r="4" ht="34.15" customHeight="1" spans="1:4">
      <c r="A4" s="36" t="s">
        <v>103</v>
      </c>
      <c r="B4" s="36" t="s">
        <v>58</v>
      </c>
      <c r="C4" s="36" t="s">
        <v>59</v>
      </c>
      <c r="D4" s="36" t="s">
        <v>60</v>
      </c>
    </row>
    <row r="5" ht="19.9" customHeight="1" spans="1:4">
      <c r="A5" s="36" t="s">
        <v>147</v>
      </c>
      <c r="B5" s="38"/>
      <c r="C5" s="39">
        <v>485166</v>
      </c>
      <c r="D5" s="38"/>
    </row>
    <row r="6" ht="19.9" customHeight="1" spans="1:4">
      <c r="A6" s="37" t="s">
        <v>148</v>
      </c>
      <c r="B6" s="37"/>
      <c r="C6" s="39">
        <v>59269.219475</v>
      </c>
      <c r="D6" s="37"/>
    </row>
    <row r="7" ht="19.9" customHeight="1" spans="1:4">
      <c r="A7" s="37" t="s">
        <v>149</v>
      </c>
      <c r="B7" s="37"/>
      <c r="C7" s="39">
        <v>1851.105369</v>
      </c>
      <c r="D7" s="37"/>
    </row>
    <row r="8" ht="19.9" customHeight="1" spans="1:4">
      <c r="A8" s="38" t="s">
        <v>150</v>
      </c>
      <c r="B8" s="38"/>
      <c r="C8" s="40">
        <v>1474.055369</v>
      </c>
      <c r="D8" s="38"/>
    </row>
    <row r="9" ht="19.9" customHeight="1" spans="1:4">
      <c r="A9" s="38" t="s">
        <v>151</v>
      </c>
      <c r="B9" s="38"/>
      <c r="C9" s="40">
        <v>145</v>
      </c>
      <c r="D9" s="38"/>
    </row>
    <row r="10" ht="19.9" customHeight="1" spans="1:4">
      <c r="A10" s="38" t="s">
        <v>152</v>
      </c>
      <c r="B10" s="38"/>
      <c r="C10" s="40">
        <v>0</v>
      </c>
      <c r="D10" s="38"/>
    </row>
    <row r="11" ht="19.9" customHeight="1" spans="1:4">
      <c r="A11" s="38" t="s">
        <v>153</v>
      </c>
      <c r="B11" s="38"/>
      <c r="C11" s="40">
        <v>24</v>
      </c>
      <c r="D11" s="38"/>
    </row>
    <row r="12" ht="19.9" customHeight="1" spans="1:4">
      <c r="A12" s="38" t="s">
        <v>154</v>
      </c>
      <c r="B12" s="38"/>
      <c r="C12" s="40">
        <v>0</v>
      </c>
      <c r="D12" s="38"/>
    </row>
    <row r="13" ht="19.9" customHeight="1" spans="1:4">
      <c r="A13" s="38" t="s">
        <v>155</v>
      </c>
      <c r="B13" s="38"/>
      <c r="C13" s="40">
        <v>85</v>
      </c>
      <c r="D13" s="38"/>
    </row>
    <row r="14" ht="19.9" customHeight="1" spans="1:4">
      <c r="A14" s="38" t="s">
        <v>156</v>
      </c>
      <c r="B14" s="38"/>
      <c r="C14" s="40">
        <v>0</v>
      </c>
      <c r="D14" s="38"/>
    </row>
    <row r="15" ht="19.9" customHeight="1" spans="1:4">
      <c r="A15" s="38" t="s">
        <v>157</v>
      </c>
      <c r="B15" s="38"/>
      <c r="C15" s="40">
        <v>123.05</v>
      </c>
      <c r="D15" s="38"/>
    </row>
    <row r="16" ht="19.9" customHeight="1" spans="1:4">
      <c r="A16" s="38" t="s">
        <v>158</v>
      </c>
      <c r="B16" s="38"/>
      <c r="C16" s="40">
        <v>0</v>
      </c>
      <c r="D16" s="38"/>
    </row>
    <row r="17" ht="19.9" customHeight="1" spans="1:4">
      <c r="A17" s="38" t="s">
        <v>159</v>
      </c>
      <c r="B17" s="38"/>
      <c r="C17" s="40">
        <v>0</v>
      </c>
      <c r="D17" s="38"/>
    </row>
    <row r="18" ht="19.9" customHeight="1" spans="1:4">
      <c r="A18" s="38" t="s">
        <v>160</v>
      </c>
      <c r="B18" s="38"/>
      <c r="C18" s="40">
        <v>0</v>
      </c>
      <c r="D18" s="38"/>
    </row>
    <row r="19" ht="19.9" customHeight="1" spans="1:4">
      <c r="A19" s="37" t="s">
        <v>161</v>
      </c>
      <c r="B19" s="37"/>
      <c r="C19" s="39">
        <v>720.439143</v>
      </c>
      <c r="D19" s="37"/>
    </row>
    <row r="20" ht="19.9" customHeight="1" spans="1:4">
      <c r="A20" s="38" t="s">
        <v>150</v>
      </c>
      <c r="B20" s="38"/>
      <c r="C20" s="40">
        <v>506.439143</v>
      </c>
      <c r="D20" s="38"/>
    </row>
    <row r="21" ht="19.9" customHeight="1" spans="1:4">
      <c r="A21" s="38" t="s">
        <v>151</v>
      </c>
      <c r="B21" s="38"/>
      <c r="C21" s="40">
        <v>117</v>
      </c>
      <c r="D21" s="38"/>
    </row>
    <row r="22" ht="19.9" customHeight="1" spans="1:4">
      <c r="A22" s="38" t="s">
        <v>152</v>
      </c>
      <c r="B22" s="38"/>
      <c r="C22" s="40">
        <v>0</v>
      </c>
      <c r="D22" s="38"/>
    </row>
    <row r="23" ht="19.9" customHeight="1" spans="1:4">
      <c r="A23" s="38" t="s">
        <v>162</v>
      </c>
      <c r="B23" s="38"/>
      <c r="C23" s="40">
        <v>0</v>
      </c>
      <c r="D23" s="38"/>
    </row>
    <row r="24" ht="19.9" customHeight="1" spans="1:4">
      <c r="A24" s="38" t="s">
        <v>163</v>
      </c>
      <c r="B24" s="38"/>
      <c r="C24" s="40">
        <v>0</v>
      </c>
      <c r="D24" s="38"/>
    </row>
    <row r="25" ht="19.9" customHeight="1" spans="1:4">
      <c r="A25" s="38" t="s">
        <v>164</v>
      </c>
      <c r="B25" s="38"/>
      <c r="C25" s="40">
        <v>0</v>
      </c>
      <c r="D25" s="38"/>
    </row>
    <row r="26" ht="19.9" customHeight="1" spans="1:4">
      <c r="A26" s="38" t="s">
        <v>159</v>
      </c>
      <c r="B26" s="38"/>
      <c r="C26" s="40">
        <v>0</v>
      </c>
      <c r="D26" s="38"/>
    </row>
    <row r="27" ht="19.9" customHeight="1" spans="1:4">
      <c r="A27" s="38" t="s">
        <v>165</v>
      </c>
      <c r="B27" s="38"/>
      <c r="C27" s="40">
        <v>97</v>
      </c>
      <c r="D27" s="38"/>
    </row>
    <row r="28" ht="19.9" customHeight="1" spans="1:4">
      <c r="A28" s="37" t="s">
        <v>166</v>
      </c>
      <c r="B28" s="37"/>
      <c r="C28" s="39">
        <v>30807.476596</v>
      </c>
      <c r="D28" s="37"/>
    </row>
    <row r="29" ht="19.9" customHeight="1" spans="1:4">
      <c r="A29" s="38" t="s">
        <v>150</v>
      </c>
      <c r="B29" s="38"/>
      <c r="C29" s="40">
        <v>25882.906596</v>
      </c>
      <c r="D29" s="38"/>
    </row>
    <row r="30" ht="19.9" customHeight="1" spans="1:4">
      <c r="A30" s="38" t="s">
        <v>151</v>
      </c>
      <c r="B30" s="38"/>
      <c r="C30" s="40">
        <v>2851.58</v>
      </c>
      <c r="D30" s="38"/>
    </row>
    <row r="31" ht="19.9" customHeight="1" spans="1:4">
      <c r="A31" s="38" t="s">
        <v>152</v>
      </c>
      <c r="B31" s="38"/>
      <c r="C31" s="40">
        <v>941.75</v>
      </c>
      <c r="D31" s="38"/>
    </row>
    <row r="32" ht="19.9" customHeight="1" spans="1:4">
      <c r="A32" s="38" t="s">
        <v>167</v>
      </c>
      <c r="B32" s="38"/>
      <c r="C32" s="40">
        <v>0</v>
      </c>
      <c r="D32" s="38"/>
    </row>
    <row r="33" ht="19.9" customHeight="1" spans="1:4">
      <c r="A33" s="38" t="s">
        <v>168</v>
      </c>
      <c r="B33" s="38"/>
      <c r="C33" s="40">
        <v>0</v>
      </c>
      <c r="D33" s="38"/>
    </row>
    <row r="34" ht="19.9" customHeight="1" spans="1:4">
      <c r="A34" s="38" t="s">
        <v>169</v>
      </c>
      <c r="B34" s="38"/>
      <c r="C34" s="40">
        <v>0</v>
      </c>
      <c r="D34" s="38"/>
    </row>
    <row r="35" ht="19.9" customHeight="1" spans="1:4">
      <c r="A35" s="38" t="s">
        <v>170</v>
      </c>
      <c r="B35" s="38"/>
      <c r="C35" s="40">
        <v>600</v>
      </c>
      <c r="D35" s="38"/>
    </row>
    <row r="36" ht="19.9" customHeight="1" spans="1:4">
      <c r="A36" s="38" t="s">
        <v>171</v>
      </c>
      <c r="B36" s="38"/>
      <c r="C36" s="40">
        <v>0</v>
      </c>
      <c r="D36" s="38"/>
    </row>
    <row r="37" ht="19.9" customHeight="1" spans="1:4">
      <c r="A37" s="38" t="s">
        <v>159</v>
      </c>
      <c r="B37" s="38"/>
      <c r="C37" s="40">
        <v>0</v>
      </c>
      <c r="D37" s="38"/>
    </row>
    <row r="38" ht="19.9" customHeight="1" spans="1:4">
      <c r="A38" s="38" t="s">
        <v>172</v>
      </c>
      <c r="B38" s="38"/>
      <c r="C38" s="40">
        <v>531.24</v>
      </c>
      <c r="D38" s="38"/>
    </row>
    <row r="39" ht="19.9" customHeight="1" spans="1:4">
      <c r="A39" s="37" t="s">
        <v>173</v>
      </c>
      <c r="B39" s="37"/>
      <c r="C39" s="39">
        <v>2327.378189</v>
      </c>
      <c r="D39" s="37"/>
    </row>
    <row r="40" ht="19.9" customHeight="1" spans="1:4">
      <c r="A40" s="38" t="s">
        <v>150</v>
      </c>
      <c r="B40" s="38"/>
      <c r="C40" s="40">
        <v>909.378189</v>
      </c>
      <c r="D40" s="38"/>
    </row>
    <row r="41" ht="19.9" customHeight="1" spans="1:4">
      <c r="A41" s="38" t="s">
        <v>151</v>
      </c>
      <c r="B41" s="38"/>
      <c r="C41" s="40">
        <v>218</v>
      </c>
      <c r="D41" s="38"/>
    </row>
    <row r="42" ht="19.9" customHeight="1" spans="1:4">
      <c r="A42" s="38" t="s">
        <v>152</v>
      </c>
      <c r="B42" s="38"/>
      <c r="C42" s="40">
        <v>0</v>
      </c>
      <c r="D42" s="38"/>
    </row>
    <row r="43" ht="19.9" customHeight="1" spans="1:4">
      <c r="A43" s="38" t="s">
        <v>174</v>
      </c>
      <c r="B43" s="38"/>
      <c r="C43" s="40">
        <v>0</v>
      </c>
      <c r="D43" s="38"/>
    </row>
    <row r="44" ht="19.9" customHeight="1" spans="1:4">
      <c r="A44" s="38" t="s">
        <v>175</v>
      </c>
      <c r="B44" s="38"/>
      <c r="C44" s="40">
        <v>0</v>
      </c>
      <c r="D44" s="38"/>
    </row>
    <row r="45" ht="19.9" customHeight="1" spans="1:4">
      <c r="A45" s="38" t="s">
        <v>176</v>
      </c>
      <c r="B45" s="38"/>
      <c r="C45" s="40">
        <v>0</v>
      </c>
      <c r="D45" s="38"/>
    </row>
    <row r="46" ht="19.9" customHeight="1" spans="1:4">
      <c r="A46" s="38" t="s">
        <v>177</v>
      </c>
      <c r="B46" s="38"/>
      <c r="C46" s="40">
        <v>0</v>
      </c>
      <c r="D46" s="38"/>
    </row>
    <row r="47" ht="19.9" customHeight="1" spans="1:4">
      <c r="A47" s="38" t="s">
        <v>178</v>
      </c>
      <c r="B47" s="38"/>
      <c r="C47" s="40">
        <v>0</v>
      </c>
      <c r="D47" s="38"/>
    </row>
    <row r="48" ht="19.9" customHeight="1" spans="1:4">
      <c r="A48" s="38" t="s">
        <v>159</v>
      </c>
      <c r="B48" s="38"/>
      <c r="C48" s="40">
        <v>0</v>
      </c>
      <c r="D48" s="38"/>
    </row>
    <row r="49" ht="19.9" customHeight="1" spans="1:4">
      <c r="A49" s="38" t="s">
        <v>179</v>
      </c>
      <c r="B49" s="38"/>
      <c r="C49" s="40">
        <v>1200</v>
      </c>
      <c r="D49" s="38"/>
    </row>
    <row r="50" ht="19.9" customHeight="1" spans="1:4">
      <c r="A50" s="37" t="s">
        <v>180</v>
      </c>
      <c r="B50" s="37"/>
      <c r="C50" s="39">
        <v>311.933968</v>
      </c>
      <c r="D50" s="37"/>
    </row>
    <row r="51" ht="19.9" customHeight="1" spans="1:4">
      <c r="A51" s="38" t="s">
        <v>150</v>
      </c>
      <c r="B51" s="38"/>
      <c r="C51" s="40">
        <v>206.933968</v>
      </c>
      <c r="D51" s="38"/>
    </row>
    <row r="52" ht="19.9" customHeight="1" spans="1:4">
      <c r="A52" s="38" t="s">
        <v>151</v>
      </c>
      <c r="B52" s="38"/>
      <c r="C52" s="40">
        <v>2</v>
      </c>
      <c r="D52" s="38"/>
    </row>
    <row r="53" ht="19.9" customHeight="1" spans="1:4">
      <c r="A53" s="38" t="s">
        <v>152</v>
      </c>
      <c r="B53" s="38"/>
      <c r="C53" s="40">
        <v>0</v>
      </c>
      <c r="D53" s="38"/>
    </row>
    <row r="54" ht="19.9" customHeight="1" spans="1:4">
      <c r="A54" s="38" t="s">
        <v>181</v>
      </c>
      <c r="B54" s="38"/>
      <c r="C54" s="40">
        <v>0</v>
      </c>
      <c r="D54" s="38"/>
    </row>
    <row r="55" ht="19.9" customHeight="1" spans="1:4">
      <c r="A55" s="38" t="s">
        <v>182</v>
      </c>
      <c r="B55" s="38"/>
      <c r="C55" s="40">
        <v>75</v>
      </c>
      <c r="D55" s="38"/>
    </row>
    <row r="56" ht="19.9" customHeight="1" spans="1:4">
      <c r="A56" s="38" t="s">
        <v>183</v>
      </c>
      <c r="B56" s="38"/>
      <c r="C56" s="40">
        <v>0</v>
      </c>
      <c r="D56" s="38"/>
    </row>
    <row r="57" ht="19.9" customHeight="1" spans="1:4">
      <c r="A57" s="38" t="s">
        <v>184</v>
      </c>
      <c r="B57" s="38"/>
      <c r="C57" s="40">
        <v>0</v>
      </c>
      <c r="D57" s="38"/>
    </row>
    <row r="58" ht="19.9" customHeight="1" spans="1:4">
      <c r="A58" s="38" t="s">
        <v>185</v>
      </c>
      <c r="B58" s="38"/>
      <c r="C58" s="40">
        <v>28</v>
      </c>
      <c r="D58" s="38"/>
    </row>
    <row r="59" ht="19.9" customHeight="1" spans="1:4">
      <c r="A59" s="38" t="s">
        <v>159</v>
      </c>
      <c r="B59" s="38"/>
      <c r="C59" s="40">
        <v>0</v>
      </c>
      <c r="D59" s="38"/>
    </row>
    <row r="60" ht="19.9" customHeight="1" spans="1:4">
      <c r="A60" s="38" t="s">
        <v>186</v>
      </c>
      <c r="B60" s="38"/>
      <c r="C60" s="40">
        <v>0</v>
      </c>
      <c r="D60" s="38"/>
    </row>
    <row r="61" ht="19.9" customHeight="1" spans="1:4">
      <c r="A61" s="37" t="s">
        <v>187</v>
      </c>
      <c r="B61" s="37"/>
      <c r="C61" s="39">
        <v>4106.60604</v>
      </c>
      <c r="D61" s="37"/>
    </row>
    <row r="62" ht="19.9" customHeight="1" spans="1:4">
      <c r="A62" s="38" t="s">
        <v>150</v>
      </c>
      <c r="B62" s="38"/>
      <c r="C62" s="40">
        <v>1555.60604</v>
      </c>
      <c r="D62" s="38"/>
    </row>
    <row r="63" ht="19.9" customHeight="1" spans="1:4">
      <c r="A63" s="38" t="s">
        <v>151</v>
      </c>
      <c r="B63" s="38"/>
      <c r="C63" s="40">
        <v>1331</v>
      </c>
      <c r="D63" s="38"/>
    </row>
    <row r="64" ht="19.9" customHeight="1" spans="1:4">
      <c r="A64" s="38" t="s">
        <v>152</v>
      </c>
      <c r="B64" s="38"/>
      <c r="C64" s="40">
        <v>0</v>
      </c>
      <c r="D64" s="38"/>
    </row>
    <row r="65" ht="19.9" customHeight="1" spans="1:4">
      <c r="A65" s="38" t="s">
        <v>188</v>
      </c>
      <c r="B65" s="38"/>
      <c r="C65" s="40">
        <v>0</v>
      </c>
      <c r="D65" s="38"/>
    </row>
    <row r="66" ht="19.9" customHeight="1" spans="1:4">
      <c r="A66" s="38" t="s">
        <v>189</v>
      </c>
      <c r="B66" s="38"/>
      <c r="C66" s="40">
        <v>0</v>
      </c>
      <c r="D66" s="38"/>
    </row>
    <row r="67" ht="19.9" customHeight="1" spans="1:4">
      <c r="A67" s="38" t="s">
        <v>190</v>
      </c>
      <c r="B67" s="38"/>
      <c r="C67" s="40">
        <v>0</v>
      </c>
      <c r="D67" s="38"/>
    </row>
    <row r="68" ht="19.9" customHeight="1" spans="1:4">
      <c r="A68" s="38" t="s">
        <v>191</v>
      </c>
      <c r="B68" s="38"/>
      <c r="C68" s="40">
        <v>1120</v>
      </c>
      <c r="D68" s="38"/>
    </row>
    <row r="69" ht="19.9" customHeight="1" spans="1:4">
      <c r="A69" s="38" t="s">
        <v>192</v>
      </c>
      <c r="B69" s="38"/>
      <c r="C69" s="40">
        <v>0</v>
      </c>
      <c r="D69" s="38"/>
    </row>
    <row r="70" ht="19.9" customHeight="1" spans="1:4">
      <c r="A70" s="38" t="s">
        <v>159</v>
      </c>
      <c r="B70" s="38"/>
      <c r="C70" s="40">
        <v>0</v>
      </c>
      <c r="D70" s="38"/>
    </row>
    <row r="71" ht="19.9" customHeight="1" spans="1:4">
      <c r="A71" s="38" t="s">
        <v>193</v>
      </c>
      <c r="B71" s="38"/>
      <c r="C71" s="40">
        <v>100</v>
      </c>
      <c r="D71" s="38"/>
    </row>
    <row r="72" ht="19.9" customHeight="1" spans="1:4">
      <c r="A72" s="37" t="s">
        <v>194</v>
      </c>
      <c r="B72" s="37"/>
      <c r="C72" s="39">
        <v>6000</v>
      </c>
      <c r="D72" s="37"/>
    </row>
    <row r="73" ht="19.9" customHeight="1" spans="1:4">
      <c r="A73" s="38" t="s">
        <v>150</v>
      </c>
      <c r="B73" s="38"/>
      <c r="C73" s="40">
        <v>0</v>
      </c>
      <c r="D73" s="38"/>
    </row>
    <row r="74" ht="19.9" customHeight="1" spans="1:4">
      <c r="A74" s="38" t="s">
        <v>151</v>
      </c>
      <c r="B74" s="38"/>
      <c r="C74" s="40">
        <v>0</v>
      </c>
      <c r="D74" s="38"/>
    </row>
    <row r="75" ht="19.9" customHeight="1" spans="1:4">
      <c r="A75" s="38" t="s">
        <v>152</v>
      </c>
      <c r="B75" s="38"/>
      <c r="C75" s="40">
        <v>0</v>
      </c>
      <c r="D75" s="38"/>
    </row>
    <row r="76" ht="19.9" customHeight="1" spans="1:4">
      <c r="A76" s="38" t="s">
        <v>191</v>
      </c>
      <c r="B76" s="38"/>
      <c r="C76" s="40">
        <v>0</v>
      </c>
      <c r="D76" s="38"/>
    </row>
    <row r="77" ht="19.9" customHeight="1" spans="1:4">
      <c r="A77" s="38" t="s">
        <v>195</v>
      </c>
      <c r="B77" s="38"/>
      <c r="C77" s="40">
        <v>0</v>
      </c>
      <c r="D77" s="38"/>
    </row>
    <row r="78" ht="19.9" customHeight="1" spans="1:4">
      <c r="A78" s="38" t="s">
        <v>159</v>
      </c>
      <c r="B78" s="38"/>
      <c r="C78" s="40">
        <v>0</v>
      </c>
      <c r="D78" s="38"/>
    </row>
    <row r="79" ht="19.9" customHeight="1" spans="1:4">
      <c r="A79" s="38" t="s">
        <v>196</v>
      </c>
      <c r="B79" s="38"/>
      <c r="C79" s="40">
        <v>6000</v>
      </c>
      <c r="D79" s="38"/>
    </row>
    <row r="80" ht="19.9" customHeight="1" spans="1:4">
      <c r="A80" s="37" t="s">
        <v>197</v>
      </c>
      <c r="B80" s="37"/>
      <c r="C80" s="39">
        <v>649.784565</v>
      </c>
      <c r="D80" s="37"/>
    </row>
    <row r="81" ht="19.9" customHeight="1" spans="1:4">
      <c r="A81" s="38" t="s">
        <v>150</v>
      </c>
      <c r="B81" s="38"/>
      <c r="C81" s="40">
        <v>383.784565</v>
      </c>
      <c r="D81" s="38"/>
    </row>
    <row r="82" ht="19.9" customHeight="1" spans="1:4">
      <c r="A82" s="38" t="s">
        <v>151</v>
      </c>
      <c r="B82" s="38"/>
      <c r="C82" s="40">
        <v>0</v>
      </c>
      <c r="D82" s="38"/>
    </row>
    <row r="83" ht="19.9" customHeight="1" spans="1:4">
      <c r="A83" s="38" t="s">
        <v>152</v>
      </c>
      <c r="B83" s="38"/>
      <c r="C83" s="40">
        <v>0</v>
      </c>
      <c r="D83" s="38"/>
    </row>
    <row r="84" ht="19.9" customHeight="1" spans="1:4">
      <c r="A84" s="38" t="s">
        <v>198</v>
      </c>
      <c r="B84" s="38"/>
      <c r="C84" s="40">
        <v>266</v>
      </c>
      <c r="D84" s="38"/>
    </row>
    <row r="85" ht="19.9" customHeight="1" spans="1:4">
      <c r="A85" s="38" t="s">
        <v>199</v>
      </c>
      <c r="B85" s="38"/>
      <c r="C85" s="40">
        <v>0</v>
      </c>
      <c r="D85" s="38"/>
    </row>
    <row r="86" ht="19.9" customHeight="1" spans="1:4">
      <c r="A86" s="38" t="s">
        <v>191</v>
      </c>
      <c r="B86" s="38"/>
      <c r="C86" s="40">
        <v>0</v>
      </c>
      <c r="D86" s="38"/>
    </row>
    <row r="87" ht="19.9" customHeight="1" spans="1:4">
      <c r="A87" s="38" t="s">
        <v>159</v>
      </c>
      <c r="B87" s="38"/>
      <c r="C87" s="40">
        <v>0</v>
      </c>
      <c r="D87" s="38"/>
    </row>
    <row r="88" ht="19.9" customHeight="1" spans="1:4">
      <c r="A88" s="38" t="s">
        <v>200</v>
      </c>
      <c r="B88" s="38"/>
      <c r="C88" s="40">
        <v>0</v>
      </c>
      <c r="D88" s="38"/>
    </row>
    <row r="89" ht="19.9" customHeight="1" spans="1:4">
      <c r="A89" s="37" t="s">
        <v>201</v>
      </c>
      <c r="B89" s="37"/>
      <c r="C89" s="39">
        <v>0</v>
      </c>
      <c r="D89" s="37"/>
    </row>
    <row r="90" ht="19.9" customHeight="1" spans="1:4">
      <c r="A90" s="38" t="s">
        <v>150</v>
      </c>
      <c r="B90" s="38"/>
      <c r="C90" s="40">
        <v>0</v>
      </c>
      <c r="D90" s="38"/>
    </row>
    <row r="91" ht="19.9" customHeight="1" spans="1:4">
      <c r="A91" s="38" t="s">
        <v>151</v>
      </c>
      <c r="B91" s="38"/>
      <c r="C91" s="40">
        <v>0</v>
      </c>
      <c r="D91" s="38"/>
    </row>
    <row r="92" ht="19.9" customHeight="1" spans="1:4">
      <c r="A92" s="38" t="s">
        <v>152</v>
      </c>
      <c r="B92" s="38"/>
      <c r="C92" s="40">
        <v>0</v>
      </c>
      <c r="D92" s="38"/>
    </row>
    <row r="93" ht="19.9" customHeight="1" spans="1:4">
      <c r="A93" s="38" t="s">
        <v>202</v>
      </c>
      <c r="B93" s="38"/>
      <c r="C93" s="40">
        <v>0</v>
      </c>
      <c r="D93" s="38"/>
    </row>
    <row r="94" ht="19.9" customHeight="1" spans="1:4">
      <c r="A94" s="38" t="s">
        <v>203</v>
      </c>
      <c r="B94" s="38"/>
      <c r="C94" s="40">
        <v>0</v>
      </c>
      <c r="D94" s="38"/>
    </row>
    <row r="95" ht="19.9" customHeight="1" spans="1:4">
      <c r="A95" s="38" t="s">
        <v>191</v>
      </c>
      <c r="B95" s="38"/>
      <c r="C95" s="40">
        <v>0</v>
      </c>
      <c r="D95" s="38"/>
    </row>
    <row r="96" ht="19.9" customHeight="1" spans="1:4">
      <c r="A96" s="38" t="s">
        <v>204</v>
      </c>
      <c r="B96" s="38"/>
      <c r="C96" s="40">
        <v>0</v>
      </c>
      <c r="D96" s="38"/>
    </row>
    <row r="97" ht="19.9" customHeight="1" spans="1:4">
      <c r="A97" s="38" t="s">
        <v>205</v>
      </c>
      <c r="B97" s="38"/>
      <c r="C97" s="40">
        <v>0</v>
      </c>
      <c r="D97" s="38"/>
    </row>
    <row r="98" ht="19.9" customHeight="1" spans="1:4">
      <c r="A98" s="38" t="s">
        <v>206</v>
      </c>
      <c r="B98" s="38"/>
      <c r="C98" s="40">
        <v>0</v>
      </c>
      <c r="D98" s="38"/>
    </row>
    <row r="99" ht="19.9" customHeight="1" spans="1:4">
      <c r="A99" s="38" t="s">
        <v>207</v>
      </c>
      <c r="B99" s="38"/>
      <c r="C99" s="40">
        <v>0</v>
      </c>
      <c r="D99" s="38"/>
    </row>
    <row r="100" ht="19.9" customHeight="1" spans="1:4">
      <c r="A100" s="38" t="s">
        <v>159</v>
      </c>
      <c r="B100" s="38"/>
      <c r="C100" s="40">
        <v>0</v>
      </c>
      <c r="D100" s="38"/>
    </row>
    <row r="101" ht="19.9" customHeight="1" spans="1:4">
      <c r="A101" s="38" t="s">
        <v>208</v>
      </c>
      <c r="B101" s="38"/>
      <c r="C101" s="40">
        <v>0</v>
      </c>
      <c r="D101" s="38"/>
    </row>
    <row r="102" ht="19.9" customHeight="1" spans="1:4">
      <c r="A102" s="37" t="s">
        <v>209</v>
      </c>
      <c r="B102" s="37"/>
      <c r="C102" s="39">
        <v>1910.720655</v>
      </c>
      <c r="D102" s="37"/>
    </row>
    <row r="103" ht="19.9" customHeight="1" spans="1:4">
      <c r="A103" s="38" t="s">
        <v>150</v>
      </c>
      <c r="B103" s="38"/>
      <c r="C103" s="40">
        <v>1500.720655</v>
      </c>
      <c r="D103" s="38"/>
    </row>
    <row r="104" ht="19.9" customHeight="1" spans="1:4">
      <c r="A104" s="38" t="s">
        <v>151</v>
      </c>
      <c r="B104" s="38"/>
      <c r="C104" s="40">
        <v>410</v>
      </c>
      <c r="D104" s="38"/>
    </row>
    <row r="105" ht="19.9" customHeight="1" spans="1:4">
      <c r="A105" s="38" t="s">
        <v>152</v>
      </c>
      <c r="B105" s="38"/>
      <c r="C105" s="40">
        <v>0</v>
      </c>
      <c r="D105" s="38"/>
    </row>
    <row r="106" ht="19.9" customHeight="1" spans="1:4">
      <c r="A106" s="38" t="s">
        <v>210</v>
      </c>
      <c r="B106" s="38"/>
      <c r="C106" s="40">
        <v>0</v>
      </c>
      <c r="D106" s="38"/>
    </row>
    <row r="107" ht="19.9" customHeight="1" spans="1:4">
      <c r="A107" s="38" t="s">
        <v>211</v>
      </c>
      <c r="B107" s="38"/>
      <c r="C107" s="40">
        <v>0</v>
      </c>
      <c r="D107" s="38"/>
    </row>
    <row r="108" ht="19.9" customHeight="1" spans="1:4">
      <c r="A108" s="38" t="s">
        <v>212</v>
      </c>
      <c r="B108" s="38"/>
      <c r="C108" s="40">
        <v>0</v>
      </c>
      <c r="D108" s="38"/>
    </row>
    <row r="109" ht="19.9" customHeight="1" spans="1:4">
      <c r="A109" s="38" t="s">
        <v>159</v>
      </c>
      <c r="B109" s="38"/>
      <c r="C109" s="40">
        <v>0</v>
      </c>
      <c r="D109" s="38"/>
    </row>
    <row r="110" ht="19.9" customHeight="1" spans="1:4">
      <c r="A110" s="38" t="s">
        <v>213</v>
      </c>
      <c r="B110" s="38"/>
      <c r="C110" s="40">
        <v>0</v>
      </c>
      <c r="D110" s="38"/>
    </row>
    <row r="111" ht="19.9" customHeight="1" spans="1:4">
      <c r="A111" s="37" t="s">
        <v>214</v>
      </c>
      <c r="B111" s="37"/>
      <c r="C111" s="39">
        <v>358</v>
      </c>
      <c r="D111" s="37"/>
    </row>
    <row r="112" ht="19.9" customHeight="1" spans="1:4">
      <c r="A112" s="38" t="s">
        <v>150</v>
      </c>
      <c r="B112" s="38"/>
      <c r="C112" s="40">
        <v>0</v>
      </c>
      <c r="D112" s="38"/>
    </row>
    <row r="113" ht="19.9" customHeight="1" spans="1:4">
      <c r="A113" s="38" t="s">
        <v>151</v>
      </c>
      <c r="B113" s="38"/>
      <c r="C113" s="40">
        <v>0</v>
      </c>
      <c r="D113" s="38"/>
    </row>
    <row r="114" ht="19.9" customHeight="1" spans="1:4">
      <c r="A114" s="38" t="s">
        <v>152</v>
      </c>
      <c r="B114" s="38"/>
      <c r="C114" s="40">
        <v>0</v>
      </c>
      <c r="D114" s="38"/>
    </row>
    <row r="115" ht="19.9" customHeight="1" spans="1:4">
      <c r="A115" s="38" t="s">
        <v>215</v>
      </c>
      <c r="B115" s="38"/>
      <c r="C115" s="40">
        <v>0</v>
      </c>
      <c r="D115" s="38"/>
    </row>
    <row r="116" ht="19.9" customHeight="1" spans="1:4">
      <c r="A116" s="38" t="s">
        <v>216</v>
      </c>
      <c r="B116" s="38"/>
      <c r="C116" s="40">
        <v>0</v>
      </c>
      <c r="D116" s="38"/>
    </row>
    <row r="117" ht="19.9" customHeight="1" spans="1:4">
      <c r="A117" s="38" t="s">
        <v>217</v>
      </c>
      <c r="B117" s="38"/>
      <c r="C117" s="40">
        <v>0</v>
      </c>
      <c r="D117" s="38"/>
    </row>
    <row r="118" ht="19.9" customHeight="1" spans="1:4">
      <c r="A118" s="38" t="s">
        <v>218</v>
      </c>
      <c r="B118" s="38"/>
      <c r="C118" s="40">
        <v>0</v>
      </c>
      <c r="D118" s="38"/>
    </row>
    <row r="119" ht="19.9" customHeight="1" spans="1:4">
      <c r="A119" s="38" t="s">
        <v>219</v>
      </c>
      <c r="B119" s="38"/>
      <c r="C119" s="40">
        <v>358</v>
      </c>
      <c r="D119" s="38"/>
    </row>
    <row r="120" ht="19.9" customHeight="1" spans="1:4">
      <c r="A120" s="38" t="s">
        <v>159</v>
      </c>
      <c r="B120" s="38"/>
      <c r="C120" s="40">
        <v>0</v>
      </c>
      <c r="D120" s="38"/>
    </row>
    <row r="121" ht="19.9" customHeight="1" spans="1:4">
      <c r="A121" s="38" t="s">
        <v>220</v>
      </c>
      <c r="B121" s="38"/>
      <c r="C121" s="40">
        <v>0</v>
      </c>
      <c r="D121" s="38"/>
    </row>
    <row r="122" ht="19.9" customHeight="1" spans="1:4">
      <c r="A122" s="37" t="s">
        <v>221</v>
      </c>
      <c r="B122" s="37"/>
      <c r="C122" s="39">
        <v>0</v>
      </c>
      <c r="D122" s="37"/>
    </row>
    <row r="123" ht="19.9" customHeight="1" spans="1:4">
      <c r="A123" s="38" t="s">
        <v>150</v>
      </c>
      <c r="B123" s="38"/>
      <c r="C123" s="40">
        <v>0</v>
      </c>
      <c r="D123" s="38"/>
    </row>
    <row r="124" ht="19.9" customHeight="1" spans="1:4">
      <c r="A124" s="38" t="s">
        <v>151</v>
      </c>
      <c r="B124" s="38"/>
      <c r="C124" s="40">
        <v>0</v>
      </c>
      <c r="D124" s="38"/>
    </row>
    <row r="125" ht="19.9" customHeight="1" spans="1:4">
      <c r="A125" s="38" t="s">
        <v>152</v>
      </c>
      <c r="B125" s="38"/>
      <c r="C125" s="40">
        <v>0</v>
      </c>
      <c r="D125" s="38"/>
    </row>
    <row r="126" ht="19.9" customHeight="1" spans="1:4">
      <c r="A126" s="38" t="s">
        <v>222</v>
      </c>
      <c r="B126" s="38"/>
      <c r="C126" s="40">
        <v>0</v>
      </c>
      <c r="D126" s="38"/>
    </row>
    <row r="127" ht="19.9" customHeight="1" spans="1:4">
      <c r="A127" s="38" t="s">
        <v>223</v>
      </c>
      <c r="B127" s="38"/>
      <c r="C127" s="40">
        <v>0</v>
      </c>
      <c r="D127" s="38"/>
    </row>
    <row r="128" ht="19.9" customHeight="1" spans="1:4">
      <c r="A128" s="38" t="s">
        <v>224</v>
      </c>
      <c r="B128" s="38"/>
      <c r="C128" s="40">
        <v>0</v>
      </c>
      <c r="D128" s="38"/>
    </row>
    <row r="129" ht="19.9" customHeight="1" spans="1:4">
      <c r="A129" s="38" t="s">
        <v>225</v>
      </c>
      <c r="B129" s="38"/>
      <c r="C129" s="40">
        <v>0</v>
      </c>
      <c r="D129" s="38"/>
    </row>
    <row r="130" ht="19.9" customHeight="1" spans="1:4">
      <c r="A130" s="38" t="s">
        <v>226</v>
      </c>
      <c r="B130" s="38"/>
      <c r="C130" s="40">
        <v>0</v>
      </c>
      <c r="D130" s="38"/>
    </row>
    <row r="131" ht="19.9" customHeight="1" spans="1:4">
      <c r="A131" s="38" t="s">
        <v>227</v>
      </c>
      <c r="B131" s="38"/>
      <c r="C131" s="40">
        <v>0</v>
      </c>
      <c r="D131" s="38"/>
    </row>
    <row r="132" ht="19.9" customHeight="1" spans="1:4">
      <c r="A132" s="38" t="s">
        <v>159</v>
      </c>
      <c r="B132" s="38"/>
      <c r="C132" s="40">
        <v>0</v>
      </c>
      <c r="D132" s="38"/>
    </row>
    <row r="133" ht="19.9" customHeight="1" spans="1:4">
      <c r="A133" s="38" t="s">
        <v>228</v>
      </c>
      <c r="B133" s="38"/>
      <c r="C133" s="40">
        <v>0</v>
      </c>
      <c r="D133" s="38"/>
    </row>
    <row r="134" ht="19.9" customHeight="1" spans="1:4">
      <c r="A134" s="37" t="s">
        <v>229</v>
      </c>
      <c r="B134" s="37"/>
      <c r="C134" s="39">
        <v>0</v>
      </c>
      <c r="D134" s="37"/>
    </row>
    <row r="135" ht="19.9" customHeight="1" spans="1:4">
      <c r="A135" s="38" t="s">
        <v>150</v>
      </c>
      <c r="B135" s="38"/>
      <c r="C135" s="40">
        <v>0</v>
      </c>
      <c r="D135" s="38"/>
    </row>
    <row r="136" ht="19.9" customHeight="1" spans="1:4">
      <c r="A136" s="38" t="s">
        <v>151</v>
      </c>
      <c r="B136" s="38"/>
      <c r="C136" s="40">
        <v>0</v>
      </c>
      <c r="D136" s="38"/>
    </row>
    <row r="137" ht="19.9" customHeight="1" spans="1:4">
      <c r="A137" s="38" t="s">
        <v>152</v>
      </c>
      <c r="B137" s="38"/>
      <c r="C137" s="40">
        <v>0</v>
      </c>
      <c r="D137" s="38"/>
    </row>
    <row r="138" ht="19.9" customHeight="1" spans="1:4">
      <c r="A138" s="38" t="s">
        <v>230</v>
      </c>
      <c r="B138" s="38"/>
      <c r="C138" s="40">
        <v>0</v>
      </c>
      <c r="D138" s="38"/>
    </row>
    <row r="139" ht="19.9" customHeight="1" spans="1:4">
      <c r="A139" s="38" t="s">
        <v>159</v>
      </c>
      <c r="B139" s="38"/>
      <c r="C139" s="40">
        <v>0</v>
      </c>
      <c r="D139" s="38"/>
    </row>
    <row r="140" ht="19.9" customHeight="1" spans="1:4">
      <c r="A140" s="38" t="s">
        <v>231</v>
      </c>
      <c r="B140" s="38"/>
      <c r="C140" s="40">
        <v>0</v>
      </c>
      <c r="D140" s="38"/>
    </row>
    <row r="141" ht="19.9" customHeight="1" spans="1:4">
      <c r="A141" s="37" t="s">
        <v>232</v>
      </c>
      <c r="B141" s="37"/>
      <c r="C141" s="39">
        <v>0</v>
      </c>
      <c r="D141" s="37"/>
    </row>
    <row r="142" ht="19.9" customHeight="1" spans="1:4">
      <c r="A142" s="38" t="s">
        <v>150</v>
      </c>
      <c r="B142" s="38"/>
      <c r="C142" s="40">
        <v>0</v>
      </c>
      <c r="D142" s="38"/>
    </row>
    <row r="143" ht="19.9" customHeight="1" spans="1:4">
      <c r="A143" s="38" t="s">
        <v>151</v>
      </c>
      <c r="B143" s="38"/>
      <c r="C143" s="40">
        <v>0</v>
      </c>
      <c r="D143" s="38"/>
    </row>
    <row r="144" ht="19.9" customHeight="1" spans="1:4">
      <c r="A144" s="38" t="s">
        <v>152</v>
      </c>
      <c r="B144" s="38"/>
      <c r="C144" s="40">
        <v>0</v>
      </c>
      <c r="D144" s="38"/>
    </row>
    <row r="145" ht="19.9" customHeight="1" spans="1:4">
      <c r="A145" s="38" t="s">
        <v>233</v>
      </c>
      <c r="B145" s="38"/>
      <c r="C145" s="40">
        <v>0</v>
      </c>
      <c r="D145" s="38"/>
    </row>
    <row r="146" ht="19.9" customHeight="1" spans="1:4">
      <c r="A146" s="38" t="s">
        <v>234</v>
      </c>
      <c r="B146" s="38"/>
      <c r="C146" s="40">
        <v>0</v>
      </c>
      <c r="D146" s="38"/>
    </row>
    <row r="147" ht="19.9" customHeight="1" spans="1:4">
      <c r="A147" s="38" t="s">
        <v>159</v>
      </c>
      <c r="B147" s="38"/>
      <c r="C147" s="40">
        <v>0</v>
      </c>
      <c r="D147" s="38"/>
    </row>
    <row r="148" ht="19.9" customHeight="1" spans="1:4">
      <c r="A148" s="38" t="s">
        <v>235</v>
      </c>
      <c r="B148" s="38"/>
      <c r="C148" s="40">
        <v>0</v>
      </c>
      <c r="D148" s="38"/>
    </row>
    <row r="149" ht="19.9" customHeight="1" spans="1:4">
      <c r="A149" s="37" t="s">
        <v>236</v>
      </c>
      <c r="B149" s="37"/>
      <c r="C149" s="39">
        <v>205.996428</v>
      </c>
      <c r="D149" s="37"/>
    </row>
    <row r="150" ht="19.9" customHeight="1" spans="1:4">
      <c r="A150" s="38" t="s">
        <v>150</v>
      </c>
      <c r="B150" s="38"/>
      <c r="C150" s="40">
        <v>125.996428</v>
      </c>
      <c r="D150" s="38"/>
    </row>
    <row r="151" ht="19.9" customHeight="1" spans="1:4">
      <c r="A151" s="38" t="s">
        <v>151</v>
      </c>
      <c r="B151" s="38"/>
      <c r="C151" s="40">
        <v>80</v>
      </c>
      <c r="D151" s="38"/>
    </row>
    <row r="152" ht="19.9" customHeight="1" spans="1:4">
      <c r="A152" s="38" t="s">
        <v>152</v>
      </c>
      <c r="B152" s="38"/>
      <c r="C152" s="40">
        <v>0</v>
      </c>
      <c r="D152" s="38"/>
    </row>
    <row r="153" ht="19.9" customHeight="1" spans="1:4">
      <c r="A153" s="38" t="s">
        <v>237</v>
      </c>
      <c r="B153" s="38"/>
      <c r="C153" s="40">
        <v>0</v>
      </c>
      <c r="D153" s="38"/>
    </row>
    <row r="154" ht="19.9" customHeight="1" spans="1:4">
      <c r="A154" s="38" t="s">
        <v>238</v>
      </c>
      <c r="B154" s="38"/>
      <c r="C154" s="40">
        <v>0</v>
      </c>
      <c r="D154" s="38"/>
    </row>
    <row r="155" ht="19.9" customHeight="1" spans="1:4">
      <c r="A155" s="37" t="s">
        <v>239</v>
      </c>
      <c r="B155" s="37"/>
      <c r="C155" s="39">
        <v>103.559597</v>
      </c>
      <c r="D155" s="37"/>
    </row>
    <row r="156" ht="19.9" customHeight="1" spans="1:4">
      <c r="A156" s="38" t="s">
        <v>150</v>
      </c>
      <c r="B156" s="38"/>
      <c r="C156" s="40">
        <v>68.559597</v>
      </c>
      <c r="D156" s="38"/>
    </row>
    <row r="157" ht="19.9" customHeight="1" spans="1:4">
      <c r="A157" s="38" t="s">
        <v>151</v>
      </c>
      <c r="B157" s="38"/>
      <c r="C157" s="40">
        <v>0</v>
      </c>
      <c r="D157" s="38"/>
    </row>
    <row r="158" ht="19.9" customHeight="1" spans="1:4">
      <c r="A158" s="38" t="s">
        <v>152</v>
      </c>
      <c r="B158" s="38"/>
      <c r="C158" s="40">
        <v>0</v>
      </c>
      <c r="D158" s="38"/>
    </row>
    <row r="159" ht="19.9" customHeight="1" spans="1:4">
      <c r="A159" s="38" t="s">
        <v>164</v>
      </c>
      <c r="B159" s="38"/>
      <c r="C159" s="40">
        <v>0</v>
      </c>
      <c r="D159" s="38"/>
    </row>
    <row r="160" ht="19.9" customHeight="1" spans="1:4">
      <c r="A160" s="38" t="s">
        <v>159</v>
      </c>
      <c r="B160" s="38"/>
      <c r="C160" s="40">
        <v>0</v>
      </c>
      <c r="D160" s="38"/>
    </row>
    <row r="161" ht="19.9" customHeight="1" spans="1:4">
      <c r="A161" s="38" t="s">
        <v>240</v>
      </c>
      <c r="B161" s="38"/>
      <c r="C161" s="40">
        <v>35</v>
      </c>
      <c r="D161" s="38"/>
    </row>
    <row r="162" ht="19.9" customHeight="1" spans="1:4">
      <c r="A162" s="37" t="s">
        <v>241</v>
      </c>
      <c r="B162" s="37"/>
      <c r="C162" s="39">
        <v>612.16831</v>
      </c>
      <c r="D162" s="37"/>
    </row>
    <row r="163" ht="19.9" customHeight="1" spans="1:4">
      <c r="A163" s="38" t="s">
        <v>150</v>
      </c>
      <c r="B163" s="38"/>
      <c r="C163" s="40">
        <v>287.16831</v>
      </c>
      <c r="D163" s="38"/>
    </row>
    <row r="164" ht="19.9" customHeight="1" spans="1:4">
      <c r="A164" s="38" t="s">
        <v>151</v>
      </c>
      <c r="B164" s="38"/>
      <c r="C164" s="40">
        <v>240</v>
      </c>
      <c r="D164" s="38"/>
    </row>
    <row r="165" ht="19.9" customHeight="1" spans="1:4">
      <c r="A165" s="38" t="s">
        <v>152</v>
      </c>
      <c r="B165" s="38"/>
      <c r="C165" s="40">
        <v>0</v>
      </c>
      <c r="D165" s="38"/>
    </row>
    <row r="166" ht="19.9" customHeight="1" spans="1:4">
      <c r="A166" s="38" t="s">
        <v>242</v>
      </c>
      <c r="B166" s="38"/>
      <c r="C166" s="40">
        <v>0</v>
      </c>
      <c r="D166" s="38"/>
    </row>
    <row r="167" ht="19.9" customHeight="1" spans="1:4">
      <c r="A167" s="38" t="s">
        <v>159</v>
      </c>
      <c r="B167" s="38"/>
      <c r="C167" s="40">
        <v>85</v>
      </c>
      <c r="D167" s="38"/>
    </row>
    <row r="168" ht="19.9" customHeight="1" spans="1:4">
      <c r="A168" s="38" t="s">
        <v>243</v>
      </c>
      <c r="B168" s="38"/>
      <c r="C168" s="40">
        <v>0</v>
      </c>
      <c r="D168" s="38"/>
    </row>
    <row r="169" ht="19.9" customHeight="1" spans="1:4">
      <c r="A169" s="37" t="s">
        <v>244</v>
      </c>
      <c r="B169" s="37"/>
      <c r="C169" s="39">
        <v>1039.703595</v>
      </c>
      <c r="D169" s="37"/>
    </row>
    <row r="170" ht="19.9" customHeight="1" spans="1:4">
      <c r="A170" s="38" t="s">
        <v>150</v>
      </c>
      <c r="B170" s="38"/>
      <c r="C170" s="40">
        <v>726.703595</v>
      </c>
      <c r="D170" s="38"/>
    </row>
    <row r="171" ht="19.9" customHeight="1" spans="1:4">
      <c r="A171" s="38" t="s">
        <v>151</v>
      </c>
      <c r="B171" s="38"/>
      <c r="C171" s="40">
        <v>313</v>
      </c>
      <c r="D171" s="38"/>
    </row>
    <row r="172" ht="19.9" customHeight="1" spans="1:4">
      <c r="A172" s="38" t="s">
        <v>152</v>
      </c>
      <c r="B172" s="38"/>
      <c r="C172" s="40">
        <v>0</v>
      </c>
      <c r="D172" s="38"/>
    </row>
    <row r="173" ht="19.9" customHeight="1" spans="1:4">
      <c r="A173" s="38" t="s">
        <v>245</v>
      </c>
      <c r="B173" s="38"/>
      <c r="C173" s="40">
        <v>0</v>
      </c>
      <c r="D173" s="38"/>
    </row>
    <row r="174" ht="19.9" customHeight="1" spans="1:4">
      <c r="A174" s="38" t="s">
        <v>159</v>
      </c>
      <c r="B174" s="38"/>
      <c r="C174" s="40">
        <v>0</v>
      </c>
      <c r="D174" s="38"/>
    </row>
    <row r="175" ht="19.9" customHeight="1" spans="1:4">
      <c r="A175" s="38" t="s">
        <v>246</v>
      </c>
      <c r="B175" s="38"/>
      <c r="C175" s="40">
        <v>0</v>
      </c>
      <c r="D175" s="38"/>
    </row>
    <row r="176" ht="19.9" customHeight="1" spans="1:4">
      <c r="A176" s="37" t="s">
        <v>247</v>
      </c>
      <c r="B176" s="37"/>
      <c r="C176" s="39">
        <v>988.88643</v>
      </c>
      <c r="D176" s="37"/>
    </row>
    <row r="177" ht="19.9" customHeight="1" spans="1:4">
      <c r="A177" s="38" t="s">
        <v>150</v>
      </c>
      <c r="B177" s="38"/>
      <c r="C177" s="40">
        <v>412.08643</v>
      </c>
      <c r="D177" s="38"/>
    </row>
    <row r="178" ht="19.9" customHeight="1" spans="1:4">
      <c r="A178" s="38" t="s">
        <v>151</v>
      </c>
      <c r="B178" s="38"/>
      <c r="C178" s="40">
        <v>576.8</v>
      </c>
      <c r="D178" s="38"/>
    </row>
    <row r="179" ht="19.9" customHeight="1" spans="1:4">
      <c r="A179" s="38" t="s">
        <v>152</v>
      </c>
      <c r="B179" s="38"/>
      <c r="C179" s="40">
        <v>0</v>
      </c>
      <c r="D179" s="38"/>
    </row>
    <row r="180" ht="19.9" customHeight="1" spans="1:4">
      <c r="A180" s="38" t="s">
        <v>248</v>
      </c>
      <c r="B180" s="38"/>
      <c r="C180" s="40">
        <v>0</v>
      </c>
      <c r="D180" s="38"/>
    </row>
    <row r="181" ht="19.9" customHeight="1" spans="1:4">
      <c r="A181" s="38" t="s">
        <v>159</v>
      </c>
      <c r="B181" s="38"/>
      <c r="C181" s="40">
        <v>0</v>
      </c>
      <c r="D181" s="38"/>
    </row>
    <row r="182" ht="19.9" customHeight="1" spans="1:4">
      <c r="A182" s="38" t="s">
        <v>249</v>
      </c>
      <c r="B182" s="38"/>
      <c r="C182" s="40">
        <v>0</v>
      </c>
      <c r="D182" s="38"/>
    </row>
    <row r="183" ht="19.9" customHeight="1" spans="1:4">
      <c r="A183" s="37" t="s">
        <v>250</v>
      </c>
      <c r="B183" s="37"/>
      <c r="C183" s="39">
        <v>275.311518</v>
      </c>
      <c r="D183" s="37"/>
    </row>
    <row r="184" ht="19.9" customHeight="1" spans="1:4">
      <c r="A184" s="38" t="s">
        <v>150</v>
      </c>
      <c r="B184" s="38"/>
      <c r="C184" s="40">
        <v>181.311518</v>
      </c>
      <c r="D184" s="38"/>
    </row>
    <row r="185" ht="19.9" customHeight="1" spans="1:4">
      <c r="A185" s="38" t="s">
        <v>151</v>
      </c>
      <c r="B185" s="38"/>
      <c r="C185" s="40">
        <v>94</v>
      </c>
      <c r="D185" s="38"/>
    </row>
    <row r="186" ht="19.9" customHeight="1" spans="1:4">
      <c r="A186" s="38" t="s">
        <v>152</v>
      </c>
      <c r="B186" s="38"/>
      <c r="C186" s="40">
        <v>0</v>
      </c>
      <c r="D186" s="38"/>
    </row>
    <row r="187" ht="19.9" customHeight="1" spans="1:4">
      <c r="A187" s="38" t="s">
        <v>251</v>
      </c>
      <c r="B187" s="38"/>
      <c r="C187" s="40">
        <v>0</v>
      </c>
      <c r="D187" s="38"/>
    </row>
    <row r="188" ht="19.9" customHeight="1" spans="1:4">
      <c r="A188" s="38" t="s">
        <v>159</v>
      </c>
      <c r="B188" s="38"/>
      <c r="C188" s="40">
        <v>0</v>
      </c>
      <c r="D188" s="38"/>
    </row>
    <row r="189" ht="19.9" customHeight="1" spans="1:4">
      <c r="A189" s="38" t="s">
        <v>252</v>
      </c>
      <c r="B189" s="38"/>
      <c r="C189" s="40">
        <v>0</v>
      </c>
      <c r="D189" s="38"/>
    </row>
    <row r="190" ht="19.9" customHeight="1" spans="1:4">
      <c r="A190" s="37" t="s">
        <v>253</v>
      </c>
      <c r="B190" s="37"/>
      <c r="C190" s="39">
        <v>240.334814</v>
      </c>
      <c r="D190" s="37"/>
    </row>
    <row r="191" ht="19.9" customHeight="1" spans="1:4">
      <c r="A191" s="38" t="s">
        <v>150</v>
      </c>
      <c r="B191" s="38"/>
      <c r="C191" s="40">
        <v>154.334814</v>
      </c>
      <c r="D191" s="38"/>
    </row>
    <row r="192" ht="19.9" customHeight="1" spans="1:4">
      <c r="A192" s="38" t="s">
        <v>151</v>
      </c>
      <c r="B192" s="38"/>
      <c r="C192" s="40">
        <v>86</v>
      </c>
      <c r="D192" s="38"/>
    </row>
    <row r="193" ht="19.9" customHeight="1" spans="1:4">
      <c r="A193" s="38" t="s">
        <v>152</v>
      </c>
      <c r="B193" s="38"/>
      <c r="C193" s="40">
        <v>0</v>
      </c>
      <c r="D193" s="38"/>
    </row>
    <row r="194" ht="19.9" customHeight="1" spans="1:4">
      <c r="A194" s="38" t="s">
        <v>254</v>
      </c>
      <c r="B194" s="38"/>
      <c r="C194" s="40">
        <v>0</v>
      </c>
      <c r="D194" s="38"/>
    </row>
    <row r="195" ht="19.9" customHeight="1" spans="1:4">
      <c r="A195" s="38" t="s">
        <v>255</v>
      </c>
      <c r="B195" s="38"/>
      <c r="C195" s="40">
        <v>0</v>
      </c>
      <c r="D195" s="38"/>
    </row>
    <row r="196" ht="19.9" customHeight="1" spans="1:4">
      <c r="A196" s="38" t="s">
        <v>159</v>
      </c>
      <c r="B196" s="38"/>
      <c r="C196" s="40">
        <v>0</v>
      </c>
      <c r="D196" s="38"/>
    </row>
    <row r="197" ht="19.9" customHeight="1" spans="1:4">
      <c r="A197" s="38" t="s">
        <v>256</v>
      </c>
      <c r="B197" s="38"/>
      <c r="C197" s="40">
        <v>0</v>
      </c>
      <c r="D197" s="38"/>
    </row>
    <row r="198" ht="19.9" customHeight="1" spans="1:4">
      <c r="A198" s="37" t="s">
        <v>257</v>
      </c>
      <c r="B198" s="37"/>
      <c r="C198" s="39">
        <v>0</v>
      </c>
      <c r="D198" s="37"/>
    </row>
    <row r="199" ht="19.9" customHeight="1" spans="1:4">
      <c r="A199" s="38" t="s">
        <v>150</v>
      </c>
      <c r="B199" s="38"/>
      <c r="C199" s="40">
        <v>0</v>
      </c>
      <c r="D199" s="38"/>
    </row>
    <row r="200" ht="19.9" customHeight="1" spans="1:4">
      <c r="A200" s="38" t="s">
        <v>151</v>
      </c>
      <c r="B200" s="38"/>
      <c r="C200" s="40">
        <v>0</v>
      </c>
      <c r="D200" s="38"/>
    </row>
    <row r="201" ht="19.9" customHeight="1" spans="1:4">
      <c r="A201" s="38" t="s">
        <v>152</v>
      </c>
      <c r="B201" s="38"/>
      <c r="C201" s="40">
        <v>0</v>
      </c>
      <c r="D201" s="38"/>
    </row>
    <row r="202" ht="19.9" customHeight="1" spans="1:4">
      <c r="A202" s="38" t="s">
        <v>159</v>
      </c>
      <c r="B202" s="38"/>
      <c r="C202" s="40">
        <v>0</v>
      </c>
      <c r="D202" s="38"/>
    </row>
    <row r="203" ht="19.9" customHeight="1" spans="1:4">
      <c r="A203" s="38" t="s">
        <v>258</v>
      </c>
      <c r="B203" s="38"/>
      <c r="C203" s="40">
        <v>0</v>
      </c>
      <c r="D203" s="38"/>
    </row>
    <row r="204" ht="19.9" customHeight="1" spans="1:4">
      <c r="A204" s="37" t="s">
        <v>259</v>
      </c>
      <c r="B204" s="37"/>
      <c r="C204" s="39">
        <v>0</v>
      </c>
      <c r="D204" s="37"/>
    </row>
    <row r="205" ht="19.9" customHeight="1" spans="1:4">
      <c r="A205" s="38" t="s">
        <v>150</v>
      </c>
      <c r="B205" s="38"/>
      <c r="C205" s="40">
        <v>0</v>
      </c>
      <c r="D205" s="38"/>
    </row>
    <row r="206" ht="19.9" customHeight="1" spans="1:4">
      <c r="A206" s="38" t="s">
        <v>151</v>
      </c>
      <c r="B206" s="38"/>
      <c r="C206" s="40">
        <v>0</v>
      </c>
      <c r="D206" s="38"/>
    </row>
    <row r="207" ht="19.9" customHeight="1" spans="1:4">
      <c r="A207" s="38" t="s">
        <v>152</v>
      </c>
      <c r="B207" s="38"/>
      <c r="C207" s="40">
        <v>0</v>
      </c>
      <c r="D207" s="38"/>
    </row>
    <row r="208" ht="19.9" customHeight="1" spans="1:4">
      <c r="A208" s="38" t="s">
        <v>159</v>
      </c>
      <c r="B208" s="38"/>
      <c r="C208" s="40">
        <v>0</v>
      </c>
      <c r="D208" s="38"/>
    </row>
    <row r="209" ht="19.9" customHeight="1" spans="1:4">
      <c r="A209" s="38" t="s">
        <v>260</v>
      </c>
      <c r="B209" s="38"/>
      <c r="C209" s="40">
        <v>0</v>
      </c>
      <c r="D209" s="38"/>
    </row>
    <row r="210" ht="19.9" customHeight="1" spans="1:4">
      <c r="A210" s="37" t="s">
        <v>261</v>
      </c>
      <c r="B210" s="37"/>
      <c r="C210" s="39">
        <v>118.619561</v>
      </c>
      <c r="D210" s="37"/>
    </row>
    <row r="211" ht="19.9" customHeight="1" spans="1:4">
      <c r="A211" s="38" t="s">
        <v>150</v>
      </c>
      <c r="B211" s="38"/>
      <c r="C211" s="40">
        <v>51.619561</v>
      </c>
      <c r="D211" s="38"/>
    </row>
    <row r="212" ht="19.9" customHeight="1" spans="1:4">
      <c r="A212" s="38" t="s">
        <v>151</v>
      </c>
      <c r="B212" s="38"/>
      <c r="C212" s="40">
        <v>61</v>
      </c>
      <c r="D212" s="38"/>
    </row>
    <row r="213" ht="19.9" customHeight="1" spans="1:4">
      <c r="A213" s="38" t="s">
        <v>152</v>
      </c>
      <c r="B213" s="38"/>
      <c r="C213" s="40">
        <v>0</v>
      </c>
      <c r="D213" s="38"/>
    </row>
    <row r="214" ht="19.9" customHeight="1" spans="1:4">
      <c r="A214" s="38" t="s">
        <v>262</v>
      </c>
      <c r="B214" s="38"/>
      <c r="C214" s="40">
        <v>6</v>
      </c>
      <c r="D214" s="38"/>
    </row>
    <row r="215" ht="19.9" customHeight="1" spans="1:4">
      <c r="A215" s="38" t="s">
        <v>159</v>
      </c>
      <c r="B215" s="38"/>
      <c r="C215" s="40">
        <v>0</v>
      </c>
      <c r="D215" s="38"/>
    </row>
    <row r="216" ht="19.9" customHeight="1" spans="1:4">
      <c r="A216" s="38" t="s">
        <v>263</v>
      </c>
      <c r="B216" s="38"/>
      <c r="C216" s="40">
        <v>0</v>
      </c>
      <c r="D216" s="38"/>
    </row>
    <row r="217" ht="19.9" customHeight="1" spans="1:4">
      <c r="A217" s="37" t="s">
        <v>264</v>
      </c>
      <c r="B217" s="37"/>
      <c r="C217" s="39">
        <v>3595.694697</v>
      </c>
      <c r="D217" s="37"/>
    </row>
    <row r="218" ht="19.9" customHeight="1" spans="1:4">
      <c r="A218" s="38" t="s">
        <v>150</v>
      </c>
      <c r="B218" s="38"/>
      <c r="C218" s="40">
        <v>2647.594697</v>
      </c>
      <c r="D218" s="38"/>
    </row>
    <row r="219" ht="19.9" customHeight="1" spans="1:4">
      <c r="A219" s="38" t="s">
        <v>151</v>
      </c>
      <c r="B219" s="38"/>
      <c r="C219" s="40">
        <v>0</v>
      </c>
      <c r="D219" s="38"/>
    </row>
    <row r="220" ht="19.9" customHeight="1" spans="1:4">
      <c r="A220" s="38" t="s">
        <v>152</v>
      </c>
      <c r="B220" s="38"/>
      <c r="C220" s="40">
        <v>0</v>
      </c>
      <c r="D220" s="38"/>
    </row>
    <row r="221" ht="19.9" customHeight="1" spans="1:4">
      <c r="A221" s="38" t="s">
        <v>265</v>
      </c>
      <c r="B221" s="38"/>
      <c r="C221" s="40">
        <v>270.7</v>
      </c>
      <c r="D221" s="38"/>
    </row>
    <row r="222" ht="19.9" customHeight="1" spans="1:4">
      <c r="A222" s="38" t="s">
        <v>266</v>
      </c>
      <c r="B222" s="38"/>
      <c r="C222" s="40">
        <v>10</v>
      </c>
      <c r="D222" s="38"/>
    </row>
    <row r="223" ht="19.9" customHeight="1" spans="1:4">
      <c r="A223" s="38" t="s">
        <v>191</v>
      </c>
      <c r="B223" s="38"/>
      <c r="C223" s="40">
        <v>0</v>
      </c>
      <c r="D223" s="38"/>
    </row>
    <row r="224" ht="19.9" customHeight="1" spans="1:4">
      <c r="A224" s="38" t="s">
        <v>267</v>
      </c>
      <c r="B224" s="38"/>
      <c r="C224" s="40">
        <v>0</v>
      </c>
      <c r="D224" s="38"/>
    </row>
    <row r="225" ht="19.9" customHeight="1" spans="1:4">
      <c r="A225" s="38" t="s">
        <v>268</v>
      </c>
      <c r="B225" s="38"/>
      <c r="C225" s="40">
        <v>50</v>
      </c>
      <c r="D225" s="38"/>
    </row>
    <row r="226" ht="19.9" customHeight="1" spans="1:4">
      <c r="A226" s="38" t="s">
        <v>269</v>
      </c>
      <c r="B226" s="38"/>
      <c r="C226" s="40">
        <v>0</v>
      </c>
      <c r="D226" s="38"/>
    </row>
    <row r="227" ht="19.9" customHeight="1" spans="1:4">
      <c r="A227" s="38" t="s">
        <v>270</v>
      </c>
      <c r="B227" s="38"/>
      <c r="C227" s="40">
        <v>0</v>
      </c>
      <c r="D227" s="38"/>
    </row>
    <row r="228" ht="19.9" customHeight="1" spans="1:4">
      <c r="A228" s="38" t="s">
        <v>271</v>
      </c>
      <c r="B228" s="38"/>
      <c r="C228" s="40">
        <v>170</v>
      </c>
      <c r="D228" s="38"/>
    </row>
    <row r="229" ht="19.9" customHeight="1" spans="1:4">
      <c r="A229" s="38" t="s">
        <v>272</v>
      </c>
      <c r="B229" s="38"/>
      <c r="C229" s="40">
        <v>367.4</v>
      </c>
      <c r="D229" s="38"/>
    </row>
    <row r="230" ht="19.9" customHeight="1" spans="1:4">
      <c r="A230" s="38" t="s">
        <v>159</v>
      </c>
      <c r="B230" s="38"/>
      <c r="C230" s="40">
        <v>0</v>
      </c>
      <c r="D230" s="38"/>
    </row>
    <row r="231" ht="19.9" customHeight="1" spans="1:4">
      <c r="A231" s="38" t="s">
        <v>273</v>
      </c>
      <c r="B231" s="38"/>
      <c r="C231" s="40">
        <v>80</v>
      </c>
      <c r="D231" s="38"/>
    </row>
    <row r="232" ht="19.9" customHeight="1" spans="1:4">
      <c r="A232" s="37" t="s">
        <v>274</v>
      </c>
      <c r="B232" s="37"/>
      <c r="C232" s="39">
        <v>3045.5</v>
      </c>
      <c r="D232" s="37"/>
    </row>
    <row r="233" ht="19.9" customHeight="1" spans="1:4">
      <c r="A233" s="38" t="s">
        <v>275</v>
      </c>
      <c r="B233" s="38"/>
      <c r="C233" s="40">
        <v>10</v>
      </c>
      <c r="D233" s="38"/>
    </row>
    <row r="234" ht="19.9" customHeight="1" spans="1:4">
      <c r="A234" s="38" t="s">
        <v>276</v>
      </c>
      <c r="B234" s="38"/>
      <c r="C234" s="40">
        <v>3035.5</v>
      </c>
      <c r="D234" s="38"/>
    </row>
    <row r="235" ht="19.9" customHeight="1" spans="1:4">
      <c r="A235" s="37" t="s">
        <v>277</v>
      </c>
      <c r="B235" s="37"/>
      <c r="C235" s="39">
        <v>0</v>
      </c>
      <c r="D235" s="37"/>
    </row>
    <row r="236" ht="19.9" customHeight="1" spans="1:4">
      <c r="A236" s="37" t="s">
        <v>278</v>
      </c>
      <c r="B236" s="37"/>
      <c r="C236" s="39">
        <v>0</v>
      </c>
      <c r="D236" s="37"/>
    </row>
    <row r="237" ht="19.9" customHeight="1" spans="1:4">
      <c r="A237" s="38" t="s">
        <v>150</v>
      </c>
      <c r="B237" s="38"/>
      <c r="C237" s="40">
        <v>0</v>
      </c>
      <c r="D237" s="38"/>
    </row>
    <row r="238" ht="19.9" customHeight="1" spans="1:4">
      <c r="A238" s="38" t="s">
        <v>151</v>
      </c>
      <c r="B238" s="38"/>
      <c r="C238" s="40">
        <v>0</v>
      </c>
      <c r="D238" s="38"/>
    </row>
    <row r="239" ht="19.9" customHeight="1" spans="1:4">
      <c r="A239" s="38" t="s">
        <v>152</v>
      </c>
      <c r="B239" s="38"/>
      <c r="C239" s="40">
        <v>0</v>
      </c>
      <c r="D239" s="38"/>
    </row>
    <row r="240" ht="19.9" customHeight="1" spans="1:4">
      <c r="A240" s="38" t="s">
        <v>245</v>
      </c>
      <c r="B240" s="38"/>
      <c r="C240" s="40">
        <v>0</v>
      </c>
      <c r="D240" s="38"/>
    </row>
    <row r="241" ht="19.9" customHeight="1" spans="1:4">
      <c r="A241" s="38" t="s">
        <v>159</v>
      </c>
      <c r="B241" s="38"/>
      <c r="C241" s="40">
        <v>0</v>
      </c>
      <c r="D241" s="38"/>
    </row>
    <row r="242" ht="19.9" customHeight="1" spans="1:4">
      <c r="A242" s="38" t="s">
        <v>279</v>
      </c>
      <c r="B242" s="38"/>
      <c r="C242" s="40">
        <v>0</v>
      </c>
      <c r="D242" s="38"/>
    </row>
    <row r="243" ht="19.9" customHeight="1" spans="1:4">
      <c r="A243" s="37" t="s">
        <v>280</v>
      </c>
      <c r="B243" s="37"/>
      <c r="C243" s="39">
        <v>0</v>
      </c>
      <c r="D243" s="37"/>
    </row>
    <row r="244" ht="19.9" customHeight="1" spans="1:4">
      <c r="A244" s="38" t="s">
        <v>281</v>
      </c>
      <c r="B244" s="38"/>
      <c r="C244" s="40">
        <v>0</v>
      </c>
      <c r="D244" s="38"/>
    </row>
    <row r="245" ht="19.9" customHeight="1" spans="1:4">
      <c r="A245" s="38" t="s">
        <v>282</v>
      </c>
      <c r="B245" s="38"/>
      <c r="C245" s="40">
        <v>0</v>
      </c>
      <c r="D245" s="38"/>
    </row>
    <row r="246" ht="19.9" customHeight="1" spans="1:4">
      <c r="A246" s="37" t="s">
        <v>283</v>
      </c>
      <c r="B246" s="37"/>
      <c r="C246" s="39">
        <v>0</v>
      </c>
      <c r="D246" s="37"/>
    </row>
    <row r="247" ht="19.9" customHeight="1" spans="1:4">
      <c r="A247" s="38" t="s">
        <v>284</v>
      </c>
      <c r="B247" s="38"/>
      <c r="C247" s="40">
        <v>0</v>
      </c>
      <c r="D247" s="38"/>
    </row>
    <row r="248" ht="19.9" customHeight="1" spans="1:4">
      <c r="A248" s="38" t="s">
        <v>285</v>
      </c>
      <c r="B248" s="38"/>
      <c r="C248" s="40">
        <v>0</v>
      </c>
      <c r="D248" s="38"/>
    </row>
    <row r="249" ht="19.9" customHeight="1" spans="1:4">
      <c r="A249" s="37" t="s">
        <v>286</v>
      </c>
      <c r="B249" s="37"/>
      <c r="C249" s="39">
        <v>0</v>
      </c>
      <c r="D249" s="37"/>
    </row>
    <row r="250" ht="19.9" customHeight="1" spans="1:4">
      <c r="A250" s="38" t="s">
        <v>287</v>
      </c>
      <c r="B250" s="38"/>
      <c r="C250" s="40">
        <v>0</v>
      </c>
      <c r="D250" s="38"/>
    </row>
    <row r="251" ht="19.9" customHeight="1" spans="1:4">
      <c r="A251" s="38" t="s">
        <v>288</v>
      </c>
      <c r="B251" s="38"/>
      <c r="C251" s="40">
        <v>0</v>
      </c>
      <c r="D251" s="38"/>
    </row>
    <row r="252" ht="19.9" customHeight="1" spans="1:4">
      <c r="A252" s="38" t="s">
        <v>289</v>
      </c>
      <c r="B252" s="38"/>
      <c r="C252" s="40">
        <v>0</v>
      </c>
      <c r="D252" s="38"/>
    </row>
    <row r="253" ht="19.9" customHeight="1" spans="1:4">
      <c r="A253" s="38" t="s">
        <v>290</v>
      </c>
      <c r="B253" s="38"/>
      <c r="C253" s="40">
        <v>0</v>
      </c>
      <c r="D253" s="38"/>
    </row>
    <row r="254" ht="19.9" customHeight="1" spans="1:4">
      <c r="A254" s="38" t="s">
        <v>291</v>
      </c>
      <c r="B254" s="38"/>
      <c r="C254" s="40">
        <v>0</v>
      </c>
      <c r="D254" s="38"/>
    </row>
    <row r="255" ht="19.9" customHeight="1" spans="1:4">
      <c r="A255" s="37" t="s">
        <v>292</v>
      </c>
      <c r="B255" s="37"/>
      <c r="C255" s="39">
        <v>0</v>
      </c>
      <c r="D255" s="37"/>
    </row>
    <row r="256" ht="19.9" customHeight="1" spans="1:4">
      <c r="A256" s="38" t="s">
        <v>293</v>
      </c>
      <c r="B256" s="38"/>
      <c r="C256" s="40">
        <v>0</v>
      </c>
      <c r="D256" s="38"/>
    </row>
    <row r="257" ht="19.9" customHeight="1" spans="1:4">
      <c r="A257" s="38" t="s">
        <v>294</v>
      </c>
      <c r="B257" s="38"/>
      <c r="C257" s="40">
        <v>0</v>
      </c>
      <c r="D257" s="38"/>
    </row>
    <row r="258" ht="19.9" customHeight="1" spans="1:4">
      <c r="A258" s="38" t="s">
        <v>295</v>
      </c>
      <c r="B258" s="38"/>
      <c r="C258" s="40">
        <v>0</v>
      </c>
      <c r="D258" s="38"/>
    </row>
    <row r="259" ht="19.9" customHeight="1" spans="1:4">
      <c r="A259" s="38" t="s">
        <v>296</v>
      </c>
      <c r="B259" s="38"/>
      <c r="C259" s="40">
        <v>0</v>
      </c>
      <c r="D259" s="38"/>
    </row>
    <row r="260" ht="19.9" customHeight="1" spans="1:4">
      <c r="A260" s="37" t="s">
        <v>297</v>
      </c>
      <c r="B260" s="37"/>
      <c r="C260" s="39">
        <v>0</v>
      </c>
      <c r="D260" s="37"/>
    </row>
    <row r="261" ht="19.9" customHeight="1" spans="1:4">
      <c r="A261" s="38" t="s">
        <v>298</v>
      </c>
      <c r="B261" s="38"/>
      <c r="C261" s="40">
        <v>0</v>
      </c>
      <c r="D261" s="38"/>
    </row>
    <row r="262" ht="19.9" customHeight="1" spans="1:4">
      <c r="A262" s="37" t="s">
        <v>299</v>
      </c>
      <c r="B262" s="37"/>
      <c r="C262" s="39">
        <v>0</v>
      </c>
      <c r="D262" s="37"/>
    </row>
    <row r="263" ht="19.9" customHeight="1" spans="1:4">
      <c r="A263" s="38" t="s">
        <v>300</v>
      </c>
      <c r="B263" s="38"/>
      <c r="C263" s="40">
        <v>0</v>
      </c>
      <c r="D263" s="38"/>
    </row>
    <row r="264" ht="19.9" customHeight="1" spans="1:4">
      <c r="A264" s="38" t="s">
        <v>301</v>
      </c>
      <c r="B264" s="38"/>
      <c r="C264" s="40">
        <v>0</v>
      </c>
      <c r="D264" s="38"/>
    </row>
    <row r="265" ht="19.9" customHeight="1" spans="1:4">
      <c r="A265" s="38" t="s">
        <v>302</v>
      </c>
      <c r="B265" s="38"/>
      <c r="C265" s="40">
        <v>0</v>
      </c>
      <c r="D265" s="38"/>
    </row>
    <row r="266" ht="19.9" customHeight="1" spans="1:4">
      <c r="A266" s="38" t="s">
        <v>303</v>
      </c>
      <c r="B266" s="38"/>
      <c r="C266" s="40">
        <v>0</v>
      </c>
      <c r="D266" s="38"/>
    </row>
    <row r="267" ht="19.9" customHeight="1" spans="1:4">
      <c r="A267" s="37" t="s">
        <v>304</v>
      </c>
      <c r="B267" s="37"/>
      <c r="C267" s="39">
        <v>0</v>
      </c>
      <c r="D267" s="37"/>
    </row>
    <row r="268" ht="19.9" customHeight="1" spans="1:4">
      <c r="A268" s="38" t="s">
        <v>150</v>
      </c>
      <c r="B268" s="38"/>
      <c r="C268" s="40">
        <v>0</v>
      </c>
      <c r="D268" s="38"/>
    </row>
    <row r="269" ht="19.9" customHeight="1" spans="1:4">
      <c r="A269" s="38" t="s">
        <v>151</v>
      </c>
      <c r="B269" s="38"/>
      <c r="C269" s="40">
        <v>0</v>
      </c>
      <c r="D269" s="38"/>
    </row>
    <row r="270" ht="19.9" customHeight="1" spans="1:4">
      <c r="A270" s="38" t="s">
        <v>152</v>
      </c>
      <c r="B270" s="38"/>
      <c r="C270" s="40">
        <v>0</v>
      </c>
      <c r="D270" s="38"/>
    </row>
    <row r="271" ht="19.9" customHeight="1" spans="1:4">
      <c r="A271" s="38" t="s">
        <v>159</v>
      </c>
      <c r="B271" s="38"/>
      <c r="C271" s="40">
        <v>0</v>
      </c>
      <c r="D271" s="38"/>
    </row>
    <row r="272" ht="19.9" customHeight="1" spans="1:4">
      <c r="A272" s="38" t="s">
        <v>305</v>
      </c>
      <c r="B272" s="38"/>
      <c r="C272" s="40">
        <v>0</v>
      </c>
      <c r="D272" s="38"/>
    </row>
    <row r="273" ht="19.9" customHeight="1" spans="1:4">
      <c r="A273" s="37" t="s">
        <v>306</v>
      </c>
      <c r="B273" s="37"/>
      <c r="C273" s="39">
        <v>0</v>
      </c>
      <c r="D273" s="37"/>
    </row>
    <row r="274" ht="19.9" customHeight="1" spans="1:4">
      <c r="A274" s="38" t="s">
        <v>307</v>
      </c>
      <c r="B274" s="38"/>
      <c r="C274" s="40">
        <v>0</v>
      </c>
      <c r="D274" s="38"/>
    </row>
    <row r="275" ht="19.9" customHeight="1" spans="1:4">
      <c r="A275" s="37" t="s">
        <v>308</v>
      </c>
      <c r="B275" s="37"/>
      <c r="C275" s="39">
        <v>270</v>
      </c>
      <c r="D275" s="37"/>
    </row>
    <row r="276" ht="19.9" customHeight="1" spans="1:4">
      <c r="A276" s="37" t="s">
        <v>309</v>
      </c>
      <c r="B276" s="37"/>
      <c r="C276" s="39">
        <v>0</v>
      </c>
      <c r="D276" s="37"/>
    </row>
    <row r="277" ht="19.9" customHeight="1" spans="1:4">
      <c r="A277" s="38" t="s">
        <v>310</v>
      </c>
      <c r="B277" s="38"/>
      <c r="C277" s="40">
        <v>0</v>
      </c>
      <c r="D277" s="38"/>
    </row>
    <row r="278" ht="19.9" customHeight="1" spans="1:4">
      <c r="A278" s="38" t="s">
        <v>311</v>
      </c>
      <c r="B278" s="38"/>
      <c r="C278" s="40">
        <v>0</v>
      </c>
      <c r="D278" s="38"/>
    </row>
    <row r="279" ht="19.9" customHeight="1" spans="1:4">
      <c r="A279" s="38" t="s">
        <v>312</v>
      </c>
      <c r="B279" s="38"/>
      <c r="C279" s="40">
        <v>0</v>
      </c>
      <c r="D279" s="38"/>
    </row>
    <row r="280" ht="19.9" customHeight="1" spans="1:4">
      <c r="A280" s="37" t="s">
        <v>313</v>
      </c>
      <c r="B280" s="37"/>
      <c r="C280" s="39">
        <v>0</v>
      </c>
      <c r="D280" s="37"/>
    </row>
    <row r="281" ht="19.9" customHeight="1" spans="1:4">
      <c r="A281" s="38" t="s">
        <v>314</v>
      </c>
      <c r="B281" s="38"/>
      <c r="C281" s="40">
        <v>0</v>
      </c>
      <c r="D281" s="38"/>
    </row>
    <row r="282" ht="19.9" customHeight="1" spans="1:4">
      <c r="A282" s="37" t="s">
        <v>315</v>
      </c>
      <c r="B282" s="37"/>
      <c r="C282" s="39">
        <v>0</v>
      </c>
      <c r="D282" s="37"/>
    </row>
    <row r="283" ht="19.9" customHeight="1" spans="1:4">
      <c r="A283" s="38" t="s">
        <v>316</v>
      </c>
      <c r="B283" s="38"/>
      <c r="C283" s="40">
        <v>0</v>
      </c>
      <c r="D283" s="38"/>
    </row>
    <row r="284" ht="19.9" customHeight="1" spans="1:4">
      <c r="A284" s="37" t="s">
        <v>317</v>
      </c>
      <c r="B284" s="37"/>
      <c r="C284" s="39">
        <v>270</v>
      </c>
      <c r="D284" s="37"/>
    </row>
    <row r="285" ht="19.9" customHeight="1" spans="1:4">
      <c r="A285" s="38" t="s">
        <v>318</v>
      </c>
      <c r="B285" s="38"/>
      <c r="C285" s="40">
        <v>0</v>
      </c>
      <c r="D285" s="38"/>
    </row>
    <row r="286" ht="19.9" customHeight="1" spans="1:4">
      <c r="A286" s="38" t="s">
        <v>319</v>
      </c>
      <c r="B286" s="38"/>
      <c r="C286" s="40">
        <v>0</v>
      </c>
      <c r="D286" s="38"/>
    </row>
    <row r="287" ht="19.9" customHeight="1" spans="1:4">
      <c r="A287" s="38" t="s">
        <v>320</v>
      </c>
      <c r="B287" s="38"/>
      <c r="C287" s="40">
        <v>0</v>
      </c>
      <c r="D287" s="38"/>
    </row>
    <row r="288" ht="19.9" customHeight="1" spans="1:4">
      <c r="A288" s="38" t="s">
        <v>321</v>
      </c>
      <c r="B288" s="38"/>
      <c r="C288" s="40">
        <v>0</v>
      </c>
      <c r="D288" s="38"/>
    </row>
    <row r="289" ht="19.9" customHeight="1" spans="1:4">
      <c r="A289" s="38" t="s">
        <v>322</v>
      </c>
      <c r="B289" s="38"/>
      <c r="C289" s="40">
        <v>0</v>
      </c>
      <c r="D289" s="38"/>
    </row>
    <row r="290" ht="19.9" customHeight="1" spans="1:4">
      <c r="A290" s="38" t="s">
        <v>323</v>
      </c>
      <c r="B290" s="38"/>
      <c r="C290" s="40">
        <v>0</v>
      </c>
      <c r="D290" s="38"/>
    </row>
    <row r="291" ht="19.9" customHeight="1" spans="1:4">
      <c r="A291" s="38" t="s">
        <v>324</v>
      </c>
      <c r="B291" s="38"/>
      <c r="C291" s="40">
        <v>270</v>
      </c>
      <c r="D291" s="38"/>
    </row>
    <row r="292" ht="19.9" customHeight="1" spans="1:4">
      <c r="A292" s="37" t="s">
        <v>325</v>
      </c>
      <c r="B292" s="37"/>
      <c r="C292" s="39">
        <v>0</v>
      </c>
      <c r="D292" s="37"/>
    </row>
    <row r="293" ht="19.9" customHeight="1" spans="1:4">
      <c r="A293" s="38" t="s">
        <v>326</v>
      </c>
      <c r="B293" s="38"/>
      <c r="C293" s="40">
        <v>0</v>
      </c>
      <c r="D293" s="38"/>
    </row>
    <row r="294" ht="19.9" customHeight="1" spans="1:4">
      <c r="A294" s="37" t="s">
        <v>327</v>
      </c>
      <c r="B294" s="37"/>
      <c r="C294" s="39">
        <v>14628.255521</v>
      </c>
      <c r="D294" s="37"/>
    </row>
    <row r="295" ht="19.9" customHeight="1" spans="1:4">
      <c r="A295" s="37" t="s">
        <v>328</v>
      </c>
      <c r="B295" s="37"/>
      <c r="C295" s="39">
        <v>30</v>
      </c>
      <c r="D295" s="37"/>
    </row>
    <row r="296" ht="19.9" customHeight="1" spans="1:4">
      <c r="A296" s="38" t="s">
        <v>329</v>
      </c>
      <c r="B296" s="38"/>
      <c r="C296" s="40">
        <v>0</v>
      </c>
      <c r="D296" s="38"/>
    </row>
    <row r="297" ht="19.9" customHeight="1" spans="1:4">
      <c r="A297" s="38" t="s">
        <v>330</v>
      </c>
      <c r="B297" s="38"/>
      <c r="C297" s="40">
        <v>30</v>
      </c>
      <c r="D297" s="38"/>
    </row>
    <row r="298" ht="19.9" customHeight="1" spans="1:4">
      <c r="A298" s="37" t="s">
        <v>331</v>
      </c>
      <c r="B298" s="37"/>
      <c r="C298" s="39">
        <v>13231.224826</v>
      </c>
      <c r="D298" s="37"/>
    </row>
    <row r="299" ht="19.9" customHeight="1" spans="1:4">
      <c r="A299" s="38" t="s">
        <v>150</v>
      </c>
      <c r="B299" s="38"/>
      <c r="C299" s="40">
        <v>7545.874826</v>
      </c>
      <c r="D299" s="38"/>
    </row>
    <row r="300" ht="19.9" customHeight="1" spans="1:4">
      <c r="A300" s="38" t="s">
        <v>151</v>
      </c>
      <c r="B300" s="38"/>
      <c r="C300" s="40">
        <v>2915.88</v>
      </c>
      <c r="D300" s="38"/>
    </row>
    <row r="301" ht="19.9" customHeight="1" spans="1:4">
      <c r="A301" s="38" t="s">
        <v>152</v>
      </c>
      <c r="B301" s="38"/>
      <c r="C301" s="40">
        <v>0</v>
      </c>
      <c r="D301" s="38"/>
    </row>
    <row r="302" ht="19.9" customHeight="1" spans="1:4">
      <c r="A302" s="38" t="s">
        <v>191</v>
      </c>
      <c r="B302" s="38"/>
      <c r="C302" s="40">
        <v>1025.73</v>
      </c>
      <c r="D302" s="38"/>
    </row>
    <row r="303" ht="19.9" customHeight="1" spans="1:4">
      <c r="A303" s="38" t="s">
        <v>332</v>
      </c>
      <c r="B303" s="38"/>
      <c r="C303" s="40">
        <v>1350.74</v>
      </c>
      <c r="D303" s="38"/>
    </row>
    <row r="304" ht="19.9" customHeight="1" spans="1:4">
      <c r="A304" s="38" t="s">
        <v>333</v>
      </c>
      <c r="B304" s="38"/>
      <c r="C304" s="40">
        <v>20</v>
      </c>
      <c r="D304" s="38"/>
    </row>
    <row r="305" ht="19.9" customHeight="1" spans="1:4">
      <c r="A305" s="38" t="s">
        <v>334</v>
      </c>
      <c r="B305" s="38"/>
      <c r="C305" s="40">
        <v>0</v>
      </c>
      <c r="D305" s="38"/>
    </row>
    <row r="306" ht="19.9" customHeight="1" spans="1:4">
      <c r="A306" s="38" t="s">
        <v>335</v>
      </c>
      <c r="B306" s="38"/>
      <c r="C306" s="40">
        <v>0</v>
      </c>
      <c r="D306" s="38"/>
    </row>
    <row r="307" ht="19.9" customHeight="1" spans="1:4">
      <c r="A307" s="38" t="s">
        <v>159</v>
      </c>
      <c r="B307" s="38"/>
      <c r="C307" s="40">
        <v>0</v>
      </c>
      <c r="D307" s="38"/>
    </row>
    <row r="308" ht="19.9" customHeight="1" spans="1:4">
      <c r="A308" s="38" t="s">
        <v>336</v>
      </c>
      <c r="B308" s="38"/>
      <c r="C308" s="40">
        <v>373</v>
      </c>
      <c r="D308" s="38"/>
    </row>
    <row r="309" ht="19.9" customHeight="1" spans="1:4">
      <c r="A309" s="37" t="s">
        <v>337</v>
      </c>
      <c r="B309" s="37"/>
      <c r="C309" s="39">
        <v>0</v>
      </c>
      <c r="D309" s="37"/>
    </row>
    <row r="310" ht="19.9" customHeight="1" spans="1:4">
      <c r="A310" s="38" t="s">
        <v>150</v>
      </c>
      <c r="B310" s="38"/>
      <c r="C310" s="40">
        <v>0</v>
      </c>
      <c r="D310" s="38"/>
    </row>
    <row r="311" ht="19.9" customHeight="1" spans="1:4">
      <c r="A311" s="38" t="s">
        <v>151</v>
      </c>
      <c r="B311" s="38"/>
      <c r="C311" s="40">
        <v>0</v>
      </c>
      <c r="D311" s="38"/>
    </row>
    <row r="312" ht="19.9" customHeight="1" spans="1:4">
      <c r="A312" s="38" t="s">
        <v>152</v>
      </c>
      <c r="B312" s="38"/>
      <c r="C312" s="40">
        <v>0</v>
      </c>
      <c r="D312" s="38"/>
    </row>
    <row r="313" ht="19.9" customHeight="1" spans="1:4">
      <c r="A313" s="38" t="s">
        <v>338</v>
      </c>
      <c r="B313" s="38"/>
      <c r="C313" s="40">
        <v>0</v>
      </c>
      <c r="D313" s="38"/>
    </row>
    <row r="314" ht="19.9" customHeight="1" spans="1:4">
      <c r="A314" s="38" t="s">
        <v>159</v>
      </c>
      <c r="B314" s="38"/>
      <c r="C314" s="40">
        <v>0</v>
      </c>
      <c r="D314" s="38"/>
    </row>
    <row r="315" ht="19.9" customHeight="1" spans="1:4">
      <c r="A315" s="38" t="s">
        <v>339</v>
      </c>
      <c r="B315" s="38"/>
      <c r="C315" s="40">
        <v>0</v>
      </c>
      <c r="D315" s="38"/>
    </row>
    <row r="316" ht="19.9" customHeight="1" spans="1:4">
      <c r="A316" s="37" t="s">
        <v>340</v>
      </c>
      <c r="B316" s="37"/>
      <c r="C316" s="39">
        <v>0</v>
      </c>
      <c r="D316" s="37"/>
    </row>
    <row r="317" ht="19.9" customHeight="1" spans="1:4">
      <c r="A317" s="38" t="s">
        <v>150</v>
      </c>
      <c r="B317" s="38"/>
      <c r="C317" s="40">
        <v>0</v>
      </c>
      <c r="D317" s="38"/>
    </row>
    <row r="318" ht="19.9" customHeight="1" spans="1:4">
      <c r="A318" s="38" t="s">
        <v>151</v>
      </c>
      <c r="B318" s="38"/>
      <c r="C318" s="40">
        <v>0</v>
      </c>
      <c r="D318" s="38"/>
    </row>
    <row r="319" ht="19.9" customHeight="1" spans="1:4">
      <c r="A319" s="38" t="s">
        <v>152</v>
      </c>
      <c r="B319" s="38"/>
      <c r="C319" s="40">
        <v>0</v>
      </c>
      <c r="D319" s="38"/>
    </row>
    <row r="320" ht="19.9" customHeight="1" spans="1:4">
      <c r="A320" s="38" t="s">
        <v>341</v>
      </c>
      <c r="B320" s="38"/>
      <c r="C320" s="40">
        <v>0</v>
      </c>
      <c r="D320" s="38"/>
    </row>
    <row r="321" ht="19.9" customHeight="1" spans="1:4">
      <c r="A321" s="38" t="s">
        <v>342</v>
      </c>
      <c r="B321" s="38"/>
      <c r="C321" s="40">
        <v>0</v>
      </c>
      <c r="D321" s="38"/>
    </row>
    <row r="322" ht="19.9" customHeight="1" spans="1:4">
      <c r="A322" s="38" t="s">
        <v>159</v>
      </c>
      <c r="B322" s="38"/>
      <c r="C322" s="40">
        <v>0</v>
      </c>
      <c r="D322" s="38"/>
    </row>
    <row r="323" ht="19.9" customHeight="1" spans="1:4">
      <c r="A323" s="38" t="s">
        <v>343</v>
      </c>
      <c r="B323" s="38"/>
      <c r="C323" s="40">
        <v>0</v>
      </c>
      <c r="D323" s="38"/>
    </row>
    <row r="324" ht="19.9" customHeight="1" spans="1:4">
      <c r="A324" s="37" t="s">
        <v>344</v>
      </c>
      <c r="B324" s="37"/>
      <c r="C324" s="39">
        <v>0</v>
      </c>
      <c r="D324" s="37"/>
    </row>
    <row r="325" ht="19.9" customHeight="1" spans="1:4">
      <c r="A325" s="38" t="s">
        <v>150</v>
      </c>
      <c r="B325" s="38"/>
      <c r="C325" s="40">
        <v>0</v>
      </c>
      <c r="D325" s="38"/>
    </row>
    <row r="326" ht="19.9" customHeight="1" spans="1:4">
      <c r="A326" s="38" t="s">
        <v>151</v>
      </c>
      <c r="B326" s="38"/>
      <c r="C326" s="40">
        <v>0</v>
      </c>
      <c r="D326" s="38"/>
    </row>
    <row r="327" ht="19.9" customHeight="1" spans="1:4">
      <c r="A327" s="38" t="s">
        <v>152</v>
      </c>
      <c r="B327" s="38"/>
      <c r="C327" s="40">
        <v>0</v>
      </c>
      <c r="D327" s="38"/>
    </row>
    <row r="328" ht="19.9" customHeight="1" spans="1:4">
      <c r="A328" s="38" t="s">
        <v>345</v>
      </c>
      <c r="B328" s="38"/>
      <c r="C328" s="40">
        <v>0</v>
      </c>
      <c r="D328" s="38"/>
    </row>
    <row r="329" ht="19.9" customHeight="1" spans="1:4">
      <c r="A329" s="38" t="s">
        <v>346</v>
      </c>
      <c r="B329" s="38"/>
      <c r="C329" s="40">
        <v>0</v>
      </c>
      <c r="D329" s="38"/>
    </row>
    <row r="330" ht="19.9" customHeight="1" spans="1:4">
      <c r="A330" s="38" t="s">
        <v>347</v>
      </c>
      <c r="B330" s="38"/>
      <c r="C330" s="40">
        <v>0</v>
      </c>
      <c r="D330" s="38"/>
    </row>
    <row r="331" ht="19.9" customHeight="1" spans="1:4">
      <c r="A331" s="38" t="s">
        <v>159</v>
      </c>
      <c r="B331" s="38"/>
      <c r="C331" s="40">
        <v>0</v>
      </c>
      <c r="D331" s="38"/>
    </row>
    <row r="332" ht="19.9" customHeight="1" spans="1:4">
      <c r="A332" s="38" t="s">
        <v>348</v>
      </c>
      <c r="B332" s="38"/>
      <c r="C332" s="40">
        <v>0</v>
      </c>
      <c r="D332" s="38"/>
    </row>
    <row r="333" ht="19.9" customHeight="1" spans="1:4">
      <c r="A333" s="37" t="s">
        <v>349</v>
      </c>
      <c r="B333" s="37"/>
      <c r="C333" s="39">
        <v>1278.310695</v>
      </c>
      <c r="D333" s="37"/>
    </row>
    <row r="334" ht="19.9" customHeight="1" spans="1:4">
      <c r="A334" s="38" t="s">
        <v>150</v>
      </c>
      <c r="B334" s="38"/>
      <c r="C334" s="40">
        <v>936.423621</v>
      </c>
      <c r="D334" s="38"/>
    </row>
    <row r="335" ht="19.9" customHeight="1" spans="1:4">
      <c r="A335" s="38" t="s">
        <v>151</v>
      </c>
      <c r="B335" s="38"/>
      <c r="C335" s="40">
        <v>106.4</v>
      </c>
      <c r="D335" s="38"/>
    </row>
    <row r="336" ht="19.9" customHeight="1" spans="1:4">
      <c r="A336" s="38" t="s">
        <v>152</v>
      </c>
      <c r="B336" s="38"/>
      <c r="C336" s="40">
        <v>0</v>
      </c>
      <c r="D336" s="38"/>
    </row>
    <row r="337" ht="19.9" customHeight="1" spans="1:4">
      <c r="A337" s="38" t="s">
        <v>350</v>
      </c>
      <c r="B337" s="38"/>
      <c r="C337" s="40">
        <v>0</v>
      </c>
      <c r="D337" s="38"/>
    </row>
    <row r="338" ht="19.9" customHeight="1" spans="1:4">
      <c r="A338" s="38" t="s">
        <v>351</v>
      </c>
      <c r="B338" s="38"/>
      <c r="C338" s="40">
        <v>36</v>
      </c>
      <c r="D338" s="38"/>
    </row>
    <row r="339" ht="19.9" customHeight="1" spans="1:4">
      <c r="A339" s="38" t="s">
        <v>352</v>
      </c>
      <c r="B339" s="38"/>
      <c r="C339" s="40">
        <v>0</v>
      </c>
      <c r="D339" s="38"/>
    </row>
    <row r="340" ht="19.9" customHeight="1" spans="1:4">
      <c r="A340" s="38" t="s">
        <v>353</v>
      </c>
      <c r="B340" s="38"/>
      <c r="C340" s="40">
        <v>109.487074</v>
      </c>
      <c r="D340" s="38"/>
    </row>
    <row r="341" ht="19.9" customHeight="1" spans="1:4">
      <c r="A341" s="38" t="s">
        <v>354</v>
      </c>
      <c r="B341" s="38"/>
      <c r="C341" s="40">
        <v>0</v>
      </c>
      <c r="D341" s="38"/>
    </row>
    <row r="342" ht="19.9" customHeight="1" spans="1:4">
      <c r="A342" s="38" t="s">
        <v>355</v>
      </c>
      <c r="B342" s="38"/>
      <c r="C342" s="40">
        <v>90</v>
      </c>
      <c r="D342" s="38"/>
    </row>
    <row r="343" ht="19.9" customHeight="1" spans="1:4">
      <c r="A343" s="38" t="s">
        <v>356</v>
      </c>
      <c r="B343" s="38"/>
      <c r="C343" s="40">
        <v>0</v>
      </c>
      <c r="D343" s="38"/>
    </row>
    <row r="344" ht="19.9" customHeight="1" spans="1:4">
      <c r="A344" s="38" t="s">
        <v>191</v>
      </c>
      <c r="B344" s="38"/>
      <c r="C344" s="40">
        <v>0</v>
      </c>
      <c r="D344" s="38"/>
    </row>
    <row r="345" ht="19.9" customHeight="1" spans="1:4">
      <c r="A345" s="38" t="s">
        <v>159</v>
      </c>
      <c r="B345" s="38"/>
      <c r="C345" s="40">
        <v>0</v>
      </c>
      <c r="D345" s="38"/>
    </row>
    <row r="346" ht="19.9" customHeight="1" spans="1:4">
      <c r="A346" s="38" t="s">
        <v>357</v>
      </c>
      <c r="B346" s="38"/>
      <c r="C346" s="40">
        <v>0</v>
      </c>
      <c r="D346" s="38"/>
    </row>
    <row r="347" ht="19.9" customHeight="1" spans="1:4">
      <c r="A347" s="37" t="s">
        <v>358</v>
      </c>
      <c r="B347" s="37"/>
      <c r="C347" s="39">
        <v>0</v>
      </c>
      <c r="D347" s="37"/>
    </row>
    <row r="348" ht="19.9" customHeight="1" spans="1:4">
      <c r="A348" s="38" t="s">
        <v>150</v>
      </c>
      <c r="B348" s="38"/>
      <c r="C348" s="40">
        <v>0</v>
      </c>
      <c r="D348" s="38"/>
    </row>
    <row r="349" ht="19.9" customHeight="1" spans="1:4">
      <c r="A349" s="38" t="s">
        <v>151</v>
      </c>
      <c r="B349" s="38"/>
      <c r="C349" s="40">
        <v>0</v>
      </c>
      <c r="D349" s="38"/>
    </row>
    <row r="350" ht="19.9" customHeight="1" spans="1:4">
      <c r="A350" s="38" t="s">
        <v>152</v>
      </c>
      <c r="B350" s="38"/>
      <c r="C350" s="40">
        <v>0</v>
      </c>
      <c r="D350" s="38"/>
    </row>
    <row r="351" ht="19.9" customHeight="1" spans="1:4">
      <c r="A351" s="38" t="s">
        <v>359</v>
      </c>
      <c r="B351" s="38"/>
      <c r="C351" s="40">
        <v>0</v>
      </c>
      <c r="D351" s="38"/>
    </row>
    <row r="352" ht="19.9" customHeight="1" spans="1:4">
      <c r="A352" s="38" t="s">
        <v>360</v>
      </c>
      <c r="B352" s="38"/>
      <c r="C352" s="40">
        <v>0</v>
      </c>
      <c r="D352" s="38"/>
    </row>
    <row r="353" ht="19.9" customHeight="1" spans="1:4">
      <c r="A353" s="38" t="s">
        <v>361</v>
      </c>
      <c r="B353" s="38"/>
      <c r="C353" s="40">
        <v>0</v>
      </c>
      <c r="D353" s="38"/>
    </row>
    <row r="354" ht="19.9" customHeight="1" spans="1:4">
      <c r="A354" s="38" t="s">
        <v>191</v>
      </c>
      <c r="B354" s="38"/>
      <c r="C354" s="40">
        <v>0</v>
      </c>
      <c r="D354" s="38"/>
    </row>
    <row r="355" ht="19.9" customHeight="1" spans="1:4">
      <c r="A355" s="38" t="s">
        <v>159</v>
      </c>
      <c r="B355" s="38"/>
      <c r="C355" s="40">
        <v>0</v>
      </c>
      <c r="D355" s="38"/>
    </row>
    <row r="356" ht="19.9" customHeight="1" spans="1:4">
      <c r="A356" s="38" t="s">
        <v>362</v>
      </c>
      <c r="B356" s="38"/>
      <c r="C356" s="40">
        <v>0</v>
      </c>
      <c r="D356" s="38"/>
    </row>
    <row r="357" ht="19.9" customHeight="1" spans="1:4">
      <c r="A357" s="37" t="s">
        <v>363</v>
      </c>
      <c r="B357" s="37"/>
      <c r="C357" s="39">
        <v>58.72</v>
      </c>
      <c r="D357" s="37"/>
    </row>
    <row r="358" ht="19.9" customHeight="1" spans="1:4">
      <c r="A358" s="38" t="s">
        <v>150</v>
      </c>
      <c r="B358" s="38"/>
      <c r="C358" s="40">
        <v>0</v>
      </c>
      <c r="D358" s="38"/>
    </row>
    <row r="359" ht="19.9" customHeight="1" spans="1:4">
      <c r="A359" s="38" t="s">
        <v>151</v>
      </c>
      <c r="B359" s="38"/>
      <c r="C359" s="40">
        <v>0</v>
      </c>
      <c r="D359" s="38"/>
    </row>
    <row r="360" ht="19.9" customHeight="1" spans="1:4">
      <c r="A360" s="38" t="s">
        <v>152</v>
      </c>
      <c r="B360" s="38"/>
      <c r="C360" s="40">
        <v>0</v>
      </c>
      <c r="D360" s="38"/>
    </row>
    <row r="361" ht="19.9" customHeight="1" spans="1:4">
      <c r="A361" s="38" t="s">
        <v>364</v>
      </c>
      <c r="B361" s="38"/>
      <c r="C361" s="40">
        <v>58.72</v>
      </c>
      <c r="D361" s="38"/>
    </row>
    <row r="362" ht="19.9" customHeight="1" spans="1:4">
      <c r="A362" s="38" t="s">
        <v>365</v>
      </c>
      <c r="B362" s="38"/>
      <c r="C362" s="40">
        <v>0</v>
      </c>
      <c r="D362" s="38"/>
    </row>
    <row r="363" ht="19.9" customHeight="1" spans="1:4">
      <c r="A363" s="38" t="s">
        <v>366</v>
      </c>
      <c r="B363" s="38"/>
      <c r="C363" s="40">
        <v>0</v>
      </c>
      <c r="D363" s="38"/>
    </row>
    <row r="364" ht="19.9" customHeight="1" spans="1:4">
      <c r="A364" s="38" t="s">
        <v>191</v>
      </c>
      <c r="B364" s="38"/>
      <c r="C364" s="40">
        <v>0</v>
      </c>
      <c r="D364" s="38"/>
    </row>
    <row r="365" ht="19.9" customHeight="1" spans="1:4">
      <c r="A365" s="38" t="s">
        <v>159</v>
      </c>
      <c r="B365" s="38"/>
      <c r="C365" s="40">
        <v>0</v>
      </c>
      <c r="D365" s="38"/>
    </row>
    <row r="366" ht="19.9" customHeight="1" spans="1:4">
      <c r="A366" s="38" t="s">
        <v>367</v>
      </c>
      <c r="B366" s="38"/>
      <c r="C366" s="40">
        <v>0</v>
      </c>
      <c r="D366" s="38"/>
    </row>
    <row r="367" ht="19.9" customHeight="1" spans="1:4">
      <c r="A367" s="37" t="s">
        <v>368</v>
      </c>
      <c r="B367" s="37"/>
      <c r="C367" s="39">
        <v>0</v>
      </c>
      <c r="D367" s="37"/>
    </row>
    <row r="368" ht="19.9" customHeight="1" spans="1:4">
      <c r="A368" s="38" t="s">
        <v>150</v>
      </c>
      <c r="B368" s="38"/>
      <c r="C368" s="40">
        <v>0</v>
      </c>
      <c r="D368" s="38"/>
    </row>
    <row r="369" ht="19.9" customHeight="1" spans="1:4">
      <c r="A369" s="38" t="s">
        <v>151</v>
      </c>
      <c r="B369" s="38"/>
      <c r="C369" s="40">
        <v>0</v>
      </c>
      <c r="D369" s="38"/>
    </row>
    <row r="370" ht="19.9" customHeight="1" spans="1:4">
      <c r="A370" s="38" t="s">
        <v>152</v>
      </c>
      <c r="B370" s="38"/>
      <c r="C370" s="40">
        <v>0</v>
      </c>
      <c r="D370" s="38"/>
    </row>
    <row r="371" ht="19.9" customHeight="1" spans="1:4">
      <c r="A371" s="38" t="s">
        <v>369</v>
      </c>
      <c r="B371" s="38"/>
      <c r="C371" s="40">
        <v>0</v>
      </c>
      <c r="D371" s="38"/>
    </row>
    <row r="372" ht="19.9" customHeight="1" spans="1:4">
      <c r="A372" s="38" t="s">
        <v>370</v>
      </c>
      <c r="B372" s="38"/>
      <c r="C372" s="40">
        <v>0</v>
      </c>
      <c r="D372" s="38"/>
    </row>
    <row r="373" ht="19.9" customHeight="1" spans="1:4">
      <c r="A373" s="38" t="s">
        <v>159</v>
      </c>
      <c r="B373" s="38"/>
      <c r="C373" s="40">
        <v>0</v>
      </c>
      <c r="D373" s="38"/>
    </row>
    <row r="374" ht="19.9" customHeight="1" spans="1:4">
      <c r="A374" s="38" t="s">
        <v>371</v>
      </c>
      <c r="B374" s="38"/>
      <c r="C374" s="40">
        <v>0</v>
      </c>
      <c r="D374" s="38"/>
    </row>
    <row r="375" ht="19.9" customHeight="1" spans="1:4">
      <c r="A375" s="37" t="s">
        <v>372</v>
      </c>
      <c r="B375" s="37"/>
      <c r="C375" s="39">
        <v>0</v>
      </c>
      <c r="D375" s="37"/>
    </row>
    <row r="376" ht="19.9" customHeight="1" spans="1:4">
      <c r="A376" s="38" t="s">
        <v>150</v>
      </c>
      <c r="B376" s="38"/>
      <c r="C376" s="40">
        <v>0</v>
      </c>
      <c r="D376" s="38"/>
    </row>
    <row r="377" ht="19.9" customHeight="1" spans="1:4">
      <c r="A377" s="38" t="s">
        <v>151</v>
      </c>
      <c r="B377" s="38"/>
      <c r="C377" s="40">
        <v>0</v>
      </c>
      <c r="D377" s="38"/>
    </row>
    <row r="378" ht="19.9" customHeight="1" spans="1:4">
      <c r="A378" s="38" t="s">
        <v>191</v>
      </c>
      <c r="B378" s="38"/>
      <c r="C378" s="40">
        <v>0</v>
      </c>
      <c r="D378" s="38"/>
    </row>
    <row r="379" ht="19.9" customHeight="1" spans="1:4">
      <c r="A379" s="38" t="s">
        <v>373</v>
      </c>
      <c r="B379" s="38"/>
      <c r="C379" s="40">
        <v>0</v>
      </c>
      <c r="D379" s="38"/>
    </row>
    <row r="380" ht="19.9" customHeight="1" spans="1:4">
      <c r="A380" s="38" t="s">
        <v>374</v>
      </c>
      <c r="B380" s="38"/>
      <c r="C380" s="40">
        <v>0</v>
      </c>
      <c r="D380" s="38"/>
    </row>
    <row r="381" ht="19.9" customHeight="1" spans="1:4">
      <c r="A381" s="37" t="s">
        <v>375</v>
      </c>
      <c r="B381" s="37"/>
      <c r="C381" s="39">
        <v>30</v>
      </c>
      <c r="D381" s="37"/>
    </row>
    <row r="382" ht="19.9" customHeight="1" spans="1:4">
      <c r="A382" s="38" t="s">
        <v>376</v>
      </c>
      <c r="B382" s="38"/>
      <c r="C382" s="40">
        <v>0</v>
      </c>
      <c r="D382" s="38"/>
    </row>
    <row r="383" ht="19.9" customHeight="1" spans="1:4">
      <c r="A383" s="38" t="s">
        <v>377</v>
      </c>
      <c r="B383" s="38"/>
      <c r="C383" s="40">
        <v>30</v>
      </c>
      <c r="D383" s="38"/>
    </row>
    <row r="384" ht="19.9" customHeight="1" spans="1:4">
      <c r="A384" s="37" t="s">
        <v>378</v>
      </c>
      <c r="B384" s="37"/>
      <c r="C384" s="39">
        <v>87715.860843</v>
      </c>
      <c r="D384" s="37"/>
    </row>
    <row r="385" ht="19.9" customHeight="1" spans="1:4">
      <c r="A385" s="37" t="s">
        <v>379</v>
      </c>
      <c r="B385" s="37"/>
      <c r="C385" s="39">
        <v>3077.736269</v>
      </c>
      <c r="D385" s="37"/>
    </row>
    <row r="386" ht="19.9" customHeight="1" spans="1:4">
      <c r="A386" s="38" t="s">
        <v>150</v>
      </c>
      <c r="B386" s="38"/>
      <c r="C386" s="40">
        <v>2685.736269</v>
      </c>
      <c r="D386" s="38"/>
    </row>
    <row r="387" ht="19.9" customHeight="1" spans="1:4">
      <c r="A387" s="38" t="s">
        <v>151</v>
      </c>
      <c r="B387" s="38"/>
      <c r="C387" s="40">
        <v>40</v>
      </c>
      <c r="D387" s="38"/>
    </row>
    <row r="388" ht="19.9" customHeight="1" spans="1:4">
      <c r="A388" s="38" t="s">
        <v>152</v>
      </c>
      <c r="B388" s="38"/>
      <c r="C388" s="40">
        <v>0</v>
      </c>
      <c r="D388" s="38"/>
    </row>
    <row r="389" ht="19.9" customHeight="1" spans="1:4">
      <c r="A389" s="38" t="s">
        <v>380</v>
      </c>
      <c r="B389" s="38"/>
      <c r="C389" s="40">
        <v>352</v>
      </c>
      <c r="D389" s="38"/>
    </row>
    <row r="390" ht="19.9" customHeight="1" spans="1:4">
      <c r="A390" s="37" t="s">
        <v>381</v>
      </c>
      <c r="B390" s="37"/>
      <c r="C390" s="39">
        <v>79148.29611</v>
      </c>
      <c r="D390" s="37"/>
    </row>
    <row r="391" ht="19.9" customHeight="1" spans="1:4">
      <c r="A391" s="38" t="s">
        <v>382</v>
      </c>
      <c r="B391" s="38"/>
      <c r="C391" s="40">
        <v>2240.18024</v>
      </c>
      <c r="D391" s="38"/>
    </row>
    <row r="392" ht="19.9" customHeight="1" spans="1:4">
      <c r="A392" s="38" t="s">
        <v>383</v>
      </c>
      <c r="B392" s="38"/>
      <c r="C392" s="40">
        <v>38293.773599</v>
      </c>
      <c r="D392" s="38"/>
    </row>
    <row r="393" ht="19.9" customHeight="1" spans="1:4">
      <c r="A393" s="38" t="s">
        <v>384</v>
      </c>
      <c r="B393" s="38"/>
      <c r="C393" s="40">
        <v>17968.605619</v>
      </c>
      <c r="D393" s="38"/>
    </row>
    <row r="394" ht="19.9" customHeight="1" spans="1:4">
      <c r="A394" s="38" t="s">
        <v>385</v>
      </c>
      <c r="B394" s="38"/>
      <c r="C394" s="40">
        <v>11444.896652</v>
      </c>
      <c r="D394" s="38"/>
    </row>
    <row r="395" ht="19.9" customHeight="1" spans="1:4">
      <c r="A395" s="38" t="s">
        <v>386</v>
      </c>
      <c r="B395" s="38"/>
      <c r="C395" s="40">
        <v>0</v>
      </c>
      <c r="D395" s="38"/>
    </row>
    <row r="396" ht="19.9" customHeight="1" spans="1:4">
      <c r="A396" s="38" t="s">
        <v>387</v>
      </c>
      <c r="B396" s="38"/>
      <c r="C396" s="40">
        <v>9200.84</v>
      </c>
      <c r="D396" s="38"/>
    </row>
    <row r="397" ht="19.9" customHeight="1" spans="1:4">
      <c r="A397" s="37" t="s">
        <v>388</v>
      </c>
      <c r="B397" s="37"/>
      <c r="C397" s="39">
        <v>4392.383252</v>
      </c>
      <c r="D397" s="37"/>
    </row>
    <row r="398" ht="19.9" customHeight="1" spans="1:4">
      <c r="A398" s="38" t="s">
        <v>389</v>
      </c>
      <c r="B398" s="38"/>
      <c r="C398" s="40">
        <v>0</v>
      </c>
      <c r="D398" s="38"/>
    </row>
    <row r="399" ht="19.9" customHeight="1" spans="1:4">
      <c r="A399" s="38" t="s">
        <v>390</v>
      </c>
      <c r="B399" s="38"/>
      <c r="C399" s="40">
        <v>4352.383252</v>
      </c>
      <c r="D399" s="38"/>
    </row>
    <row r="400" ht="19.9" customHeight="1" spans="1:4">
      <c r="A400" s="38" t="s">
        <v>391</v>
      </c>
      <c r="B400" s="38"/>
      <c r="C400" s="40">
        <v>0</v>
      </c>
      <c r="D400" s="38"/>
    </row>
    <row r="401" ht="19.9" customHeight="1" spans="1:4">
      <c r="A401" s="38" t="s">
        <v>392</v>
      </c>
      <c r="B401" s="38"/>
      <c r="C401" s="40">
        <v>0</v>
      </c>
      <c r="D401" s="38"/>
    </row>
    <row r="402" ht="19.9" customHeight="1" spans="1:4">
      <c r="A402" s="38" t="s">
        <v>393</v>
      </c>
      <c r="B402" s="38"/>
      <c r="C402" s="40">
        <v>40</v>
      </c>
      <c r="D402" s="38"/>
    </row>
    <row r="403" ht="19.9" customHeight="1" spans="1:4">
      <c r="A403" s="37" t="s">
        <v>394</v>
      </c>
      <c r="B403" s="37"/>
      <c r="C403" s="39">
        <v>0</v>
      </c>
      <c r="D403" s="37"/>
    </row>
    <row r="404" ht="19.9" customHeight="1" spans="1:4">
      <c r="A404" s="38" t="s">
        <v>395</v>
      </c>
      <c r="B404" s="38"/>
      <c r="C404" s="40">
        <v>0</v>
      </c>
      <c r="D404" s="38"/>
    </row>
    <row r="405" ht="19.9" customHeight="1" spans="1:4">
      <c r="A405" s="38" t="s">
        <v>396</v>
      </c>
      <c r="B405" s="38"/>
      <c r="C405" s="40">
        <v>0</v>
      </c>
      <c r="D405" s="38"/>
    </row>
    <row r="406" ht="19.9" customHeight="1" spans="1:4">
      <c r="A406" s="38" t="s">
        <v>397</v>
      </c>
      <c r="B406" s="38"/>
      <c r="C406" s="40">
        <v>0</v>
      </c>
      <c r="D406" s="38"/>
    </row>
    <row r="407" ht="19.9" customHeight="1" spans="1:4">
      <c r="A407" s="38" t="s">
        <v>398</v>
      </c>
      <c r="B407" s="38"/>
      <c r="C407" s="40">
        <v>0</v>
      </c>
      <c r="D407" s="38"/>
    </row>
    <row r="408" ht="19.9" customHeight="1" spans="1:4">
      <c r="A408" s="38" t="s">
        <v>399</v>
      </c>
      <c r="B408" s="38"/>
      <c r="C408" s="40">
        <v>0</v>
      </c>
      <c r="D408" s="38"/>
    </row>
    <row r="409" ht="19.9" customHeight="1" spans="1:4">
      <c r="A409" s="37" t="s">
        <v>400</v>
      </c>
      <c r="B409" s="37"/>
      <c r="C409" s="39">
        <v>0</v>
      </c>
      <c r="D409" s="37"/>
    </row>
    <row r="410" ht="19.9" customHeight="1" spans="1:4">
      <c r="A410" s="38" t="s">
        <v>401</v>
      </c>
      <c r="B410" s="38"/>
      <c r="C410" s="40">
        <v>0</v>
      </c>
      <c r="D410" s="38"/>
    </row>
    <row r="411" ht="19.9" customHeight="1" spans="1:4">
      <c r="A411" s="38" t="s">
        <v>402</v>
      </c>
      <c r="B411" s="38"/>
      <c r="C411" s="40">
        <v>0</v>
      </c>
      <c r="D411" s="38"/>
    </row>
    <row r="412" ht="19.9" customHeight="1" spans="1:4">
      <c r="A412" s="38" t="s">
        <v>403</v>
      </c>
      <c r="B412" s="38"/>
      <c r="C412" s="40">
        <v>0</v>
      </c>
      <c r="D412" s="38"/>
    </row>
    <row r="413" ht="19.9" customHeight="1" spans="1:4">
      <c r="A413" s="37" t="s">
        <v>404</v>
      </c>
      <c r="B413" s="37"/>
      <c r="C413" s="39">
        <v>0</v>
      </c>
      <c r="D413" s="37"/>
    </row>
    <row r="414" ht="19.9" customHeight="1" spans="1:4">
      <c r="A414" s="38" t="s">
        <v>405</v>
      </c>
      <c r="B414" s="38"/>
      <c r="C414" s="40">
        <v>0</v>
      </c>
      <c r="D414" s="38"/>
    </row>
    <row r="415" ht="19.9" customHeight="1" spans="1:4">
      <c r="A415" s="38" t="s">
        <v>406</v>
      </c>
      <c r="B415" s="38"/>
      <c r="C415" s="40">
        <v>0</v>
      </c>
      <c r="D415" s="38"/>
    </row>
    <row r="416" ht="19.9" customHeight="1" spans="1:4">
      <c r="A416" s="38" t="s">
        <v>407</v>
      </c>
      <c r="B416" s="38"/>
      <c r="C416" s="40">
        <v>0</v>
      </c>
      <c r="D416" s="38"/>
    </row>
    <row r="417" ht="19.9" customHeight="1" spans="1:4">
      <c r="A417" s="37" t="s">
        <v>408</v>
      </c>
      <c r="B417" s="37"/>
      <c r="C417" s="39">
        <v>0</v>
      </c>
      <c r="D417" s="37"/>
    </row>
    <row r="418" ht="19.9" customHeight="1" spans="1:4">
      <c r="A418" s="38" t="s">
        <v>409</v>
      </c>
      <c r="B418" s="38"/>
      <c r="C418" s="40">
        <v>0</v>
      </c>
      <c r="D418" s="38"/>
    </row>
    <row r="419" ht="19.9" customHeight="1" spans="1:4">
      <c r="A419" s="38" t="s">
        <v>410</v>
      </c>
      <c r="B419" s="38"/>
      <c r="C419" s="40">
        <v>0</v>
      </c>
      <c r="D419" s="38"/>
    </row>
    <row r="420" ht="19.9" customHeight="1" spans="1:4">
      <c r="A420" s="38" t="s">
        <v>411</v>
      </c>
      <c r="B420" s="38"/>
      <c r="C420" s="40">
        <v>0</v>
      </c>
      <c r="D420" s="38"/>
    </row>
    <row r="421" ht="19.9" customHeight="1" spans="1:4">
      <c r="A421" s="37" t="s">
        <v>412</v>
      </c>
      <c r="B421" s="37"/>
      <c r="C421" s="39">
        <v>652.425059</v>
      </c>
      <c r="D421" s="37"/>
    </row>
    <row r="422" ht="19.9" customHeight="1" spans="1:4">
      <c r="A422" s="38" t="s">
        <v>413</v>
      </c>
      <c r="B422" s="38"/>
      <c r="C422" s="40">
        <v>536.925059</v>
      </c>
      <c r="D422" s="38"/>
    </row>
    <row r="423" ht="19.9" customHeight="1" spans="1:4">
      <c r="A423" s="38" t="s">
        <v>414</v>
      </c>
      <c r="B423" s="38"/>
      <c r="C423" s="40">
        <v>115.5</v>
      </c>
      <c r="D423" s="38"/>
    </row>
    <row r="424" ht="19.9" customHeight="1" spans="1:4">
      <c r="A424" s="38" t="s">
        <v>415</v>
      </c>
      <c r="B424" s="38"/>
      <c r="C424" s="40">
        <v>0</v>
      </c>
      <c r="D424" s="38"/>
    </row>
    <row r="425" ht="19.9" customHeight="1" spans="1:4">
      <c r="A425" s="38" t="s">
        <v>416</v>
      </c>
      <c r="B425" s="38"/>
      <c r="C425" s="40">
        <v>0</v>
      </c>
      <c r="D425" s="38"/>
    </row>
    <row r="426" ht="19.9" customHeight="1" spans="1:4">
      <c r="A426" s="38" t="s">
        <v>417</v>
      </c>
      <c r="B426" s="38"/>
      <c r="C426" s="40">
        <v>0</v>
      </c>
      <c r="D426" s="38"/>
    </row>
    <row r="427" ht="19.9" customHeight="1" spans="1:4">
      <c r="A427" s="37" t="s">
        <v>418</v>
      </c>
      <c r="B427" s="37"/>
      <c r="C427" s="39">
        <v>118</v>
      </c>
      <c r="D427" s="37"/>
    </row>
    <row r="428" ht="19.9" customHeight="1" spans="1:4">
      <c r="A428" s="38" t="s">
        <v>419</v>
      </c>
      <c r="B428" s="38"/>
      <c r="C428" s="40">
        <v>0</v>
      </c>
      <c r="D428" s="38"/>
    </row>
    <row r="429" ht="19.9" customHeight="1" spans="1:4">
      <c r="A429" s="38" t="s">
        <v>420</v>
      </c>
      <c r="B429" s="38"/>
      <c r="C429" s="40">
        <v>118</v>
      </c>
      <c r="D429" s="38"/>
    </row>
    <row r="430" ht="19.9" customHeight="1" spans="1:4">
      <c r="A430" s="38" t="s">
        <v>421</v>
      </c>
      <c r="B430" s="38"/>
      <c r="C430" s="40">
        <v>0</v>
      </c>
      <c r="D430" s="38"/>
    </row>
    <row r="431" ht="19.9" customHeight="1" spans="1:4">
      <c r="A431" s="38" t="s">
        <v>422</v>
      </c>
      <c r="B431" s="38"/>
      <c r="C431" s="40">
        <v>0</v>
      </c>
      <c r="D431" s="38"/>
    </row>
    <row r="432" ht="19.9" customHeight="1" spans="1:4">
      <c r="A432" s="38" t="s">
        <v>423</v>
      </c>
      <c r="B432" s="38"/>
      <c r="C432" s="40">
        <v>0</v>
      </c>
      <c r="D432" s="38"/>
    </row>
    <row r="433" ht="19.9" customHeight="1" spans="1:4">
      <c r="A433" s="38" t="s">
        <v>424</v>
      </c>
      <c r="B433" s="38"/>
      <c r="C433" s="40">
        <v>0</v>
      </c>
      <c r="D433" s="38"/>
    </row>
    <row r="434" ht="19.9" customHeight="1" spans="1:4">
      <c r="A434" s="37" t="s">
        <v>425</v>
      </c>
      <c r="B434" s="37"/>
      <c r="C434" s="39">
        <v>327.020153</v>
      </c>
      <c r="D434" s="37"/>
    </row>
    <row r="435" ht="19.9" customHeight="1" spans="1:4">
      <c r="A435" s="38" t="s">
        <v>426</v>
      </c>
      <c r="B435" s="38"/>
      <c r="C435" s="40">
        <v>327.020153</v>
      </c>
      <c r="D435" s="38"/>
    </row>
    <row r="436" ht="19.9" customHeight="1" spans="1:4">
      <c r="A436" s="37" t="s">
        <v>427</v>
      </c>
      <c r="B436" s="37"/>
      <c r="C436" s="39">
        <v>4823.009995</v>
      </c>
      <c r="D436" s="37"/>
    </row>
    <row r="437" ht="19.9" customHeight="1" spans="1:4">
      <c r="A437" s="37" t="s">
        <v>428</v>
      </c>
      <c r="B437" s="37"/>
      <c r="C437" s="39">
        <v>2014.453795</v>
      </c>
      <c r="D437" s="37"/>
    </row>
    <row r="438" ht="19.9" customHeight="1" spans="1:4">
      <c r="A438" s="38" t="s">
        <v>150</v>
      </c>
      <c r="B438" s="38"/>
      <c r="C438" s="40">
        <v>660.783795</v>
      </c>
      <c r="D438" s="38"/>
    </row>
    <row r="439" ht="19.9" customHeight="1" spans="1:4">
      <c r="A439" s="38" t="s">
        <v>151</v>
      </c>
      <c r="B439" s="38"/>
      <c r="C439" s="40">
        <v>1353.67</v>
      </c>
      <c r="D439" s="38"/>
    </row>
    <row r="440" ht="19.9" customHeight="1" spans="1:4">
      <c r="A440" s="38" t="s">
        <v>152</v>
      </c>
      <c r="B440" s="38"/>
      <c r="C440" s="40">
        <v>0</v>
      </c>
      <c r="D440" s="38"/>
    </row>
    <row r="441" ht="19.9" customHeight="1" spans="1:4">
      <c r="A441" s="38" t="s">
        <v>429</v>
      </c>
      <c r="B441" s="38"/>
      <c r="C441" s="40">
        <v>0</v>
      </c>
      <c r="D441" s="38"/>
    </row>
    <row r="442" ht="19.9" customHeight="1" spans="1:4">
      <c r="A442" s="37" t="s">
        <v>430</v>
      </c>
      <c r="B442" s="37"/>
      <c r="C442" s="39">
        <v>0</v>
      </c>
      <c r="D442" s="37"/>
    </row>
    <row r="443" ht="19.9" customHeight="1" spans="1:4">
      <c r="A443" s="38" t="s">
        <v>431</v>
      </c>
      <c r="B443" s="38"/>
      <c r="C443" s="40">
        <v>0</v>
      </c>
      <c r="D443" s="38"/>
    </row>
    <row r="444" ht="19.9" customHeight="1" spans="1:4">
      <c r="A444" s="38" t="s">
        <v>432</v>
      </c>
      <c r="B444" s="38"/>
      <c r="C444" s="40">
        <v>0</v>
      </c>
      <c r="D444" s="38"/>
    </row>
    <row r="445" ht="19.9" customHeight="1" spans="1:4">
      <c r="A445" s="38" t="s">
        <v>433</v>
      </c>
      <c r="B445" s="38"/>
      <c r="C445" s="40">
        <v>0</v>
      </c>
      <c r="D445" s="38"/>
    </row>
    <row r="446" ht="19.9" customHeight="1" spans="1:4">
      <c r="A446" s="38" t="s">
        <v>434</v>
      </c>
      <c r="B446" s="38"/>
      <c r="C446" s="40">
        <v>0</v>
      </c>
      <c r="D446" s="38"/>
    </row>
    <row r="447" ht="19.9" customHeight="1" spans="1:4">
      <c r="A447" s="38" t="s">
        <v>435</v>
      </c>
      <c r="B447" s="38"/>
      <c r="C447" s="40">
        <v>0</v>
      </c>
      <c r="D447" s="38"/>
    </row>
    <row r="448" ht="19.9" customHeight="1" spans="1:4">
      <c r="A448" s="38" t="s">
        <v>436</v>
      </c>
      <c r="B448" s="38"/>
      <c r="C448" s="40">
        <v>0</v>
      </c>
      <c r="D448" s="38"/>
    </row>
    <row r="449" ht="19.9" customHeight="1" spans="1:4">
      <c r="A449" s="38" t="s">
        <v>437</v>
      </c>
      <c r="B449" s="38"/>
      <c r="C449" s="40">
        <v>0</v>
      </c>
      <c r="D449" s="38"/>
    </row>
    <row r="450" ht="19.9" customHeight="1" spans="1:4">
      <c r="A450" s="38" t="s">
        <v>438</v>
      </c>
      <c r="B450" s="38"/>
      <c r="C450" s="40">
        <v>0</v>
      </c>
      <c r="D450" s="38"/>
    </row>
    <row r="451" ht="19.9" customHeight="1" spans="1:4">
      <c r="A451" s="37" t="s">
        <v>439</v>
      </c>
      <c r="B451" s="37"/>
      <c r="C451" s="39">
        <v>0</v>
      </c>
      <c r="D451" s="37"/>
    </row>
    <row r="452" ht="19.9" customHeight="1" spans="1:4">
      <c r="A452" s="38" t="s">
        <v>431</v>
      </c>
      <c r="B452" s="38"/>
      <c r="C452" s="40">
        <v>0</v>
      </c>
      <c r="D452" s="38"/>
    </row>
    <row r="453" ht="19.9" customHeight="1" spans="1:4">
      <c r="A453" s="38" t="s">
        <v>440</v>
      </c>
      <c r="B453" s="38"/>
      <c r="C453" s="40">
        <v>0</v>
      </c>
      <c r="D453" s="38"/>
    </row>
    <row r="454" ht="19.9" customHeight="1" spans="1:4">
      <c r="A454" s="38" t="s">
        <v>441</v>
      </c>
      <c r="B454" s="38"/>
      <c r="C454" s="40">
        <v>0</v>
      </c>
      <c r="D454" s="38"/>
    </row>
    <row r="455" ht="19.9" customHeight="1" spans="1:4">
      <c r="A455" s="38" t="s">
        <v>442</v>
      </c>
      <c r="B455" s="38"/>
      <c r="C455" s="40">
        <v>0</v>
      </c>
      <c r="D455" s="38"/>
    </row>
    <row r="456" ht="19.9" customHeight="1" spans="1:4">
      <c r="A456" s="38" t="s">
        <v>443</v>
      </c>
      <c r="B456" s="38"/>
      <c r="C456" s="40">
        <v>0</v>
      </c>
      <c r="D456" s="38"/>
    </row>
    <row r="457" ht="19.9" customHeight="1" spans="1:4">
      <c r="A457" s="37" t="s">
        <v>444</v>
      </c>
      <c r="B457" s="37"/>
      <c r="C457" s="39">
        <v>0</v>
      </c>
      <c r="D457" s="37"/>
    </row>
    <row r="458" ht="19.9" customHeight="1" spans="1:4">
      <c r="A458" s="38" t="s">
        <v>431</v>
      </c>
      <c r="B458" s="38"/>
      <c r="C458" s="40">
        <v>0</v>
      </c>
      <c r="D458" s="38"/>
    </row>
    <row r="459" ht="19.9" customHeight="1" spans="1:4">
      <c r="A459" s="38" t="s">
        <v>445</v>
      </c>
      <c r="B459" s="38"/>
      <c r="C459" s="40">
        <v>0</v>
      </c>
      <c r="D459" s="38"/>
    </row>
    <row r="460" ht="19.9" customHeight="1" spans="1:4">
      <c r="A460" s="38" t="s">
        <v>446</v>
      </c>
      <c r="B460" s="38"/>
      <c r="C460" s="40">
        <v>0</v>
      </c>
      <c r="D460" s="38"/>
    </row>
    <row r="461" ht="19.9" customHeight="1" spans="1:4">
      <c r="A461" s="38" t="s">
        <v>447</v>
      </c>
      <c r="B461" s="38"/>
      <c r="C461" s="40">
        <v>0</v>
      </c>
      <c r="D461" s="38"/>
    </row>
    <row r="462" ht="19.9" customHeight="1" spans="1:4">
      <c r="A462" s="37" t="s">
        <v>448</v>
      </c>
      <c r="B462" s="37"/>
      <c r="C462" s="39">
        <v>0</v>
      </c>
      <c r="D462" s="37"/>
    </row>
    <row r="463" ht="19.9" customHeight="1" spans="1:4">
      <c r="A463" s="38" t="s">
        <v>431</v>
      </c>
      <c r="B463" s="38"/>
      <c r="C463" s="40">
        <v>0</v>
      </c>
      <c r="D463" s="38"/>
    </row>
    <row r="464" ht="19.9" customHeight="1" spans="1:4">
      <c r="A464" s="38" t="s">
        <v>449</v>
      </c>
      <c r="B464" s="38"/>
      <c r="C464" s="40">
        <v>0</v>
      </c>
      <c r="D464" s="38"/>
    </row>
    <row r="465" ht="19.9" customHeight="1" spans="1:4">
      <c r="A465" s="38" t="s">
        <v>450</v>
      </c>
      <c r="B465" s="38"/>
      <c r="C465" s="40">
        <v>0</v>
      </c>
      <c r="D465" s="38"/>
    </row>
    <row r="466" ht="19.9" customHeight="1" spans="1:4">
      <c r="A466" s="38" t="s">
        <v>451</v>
      </c>
      <c r="B466" s="38"/>
      <c r="C466" s="40">
        <v>0</v>
      </c>
      <c r="D466" s="38"/>
    </row>
    <row r="467" ht="19.9" customHeight="1" spans="1:4">
      <c r="A467" s="37" t="s">
        <v>452</v>
      </c>
      <c r="B467" s="37"/>
      <c r="C467" s="39">
        <v>0</v>
      </c>
      <c r="D467" s="37"/>
    </row>
    <row r="468" ht="19.9" customHeight="1" spans="1:4">
      <c r="A468" s="38" t="s">
        <v>453</v>
      </c>
      <c r="B468" s="38"/>
      <c r="C468" s="40">
        <v>0</v>
      </c>
      <c r="D468" s="38"/>
    </row>
    <row r="469" ht="19.9" customHeight="1" spans="1:4">
      <c r="A469" s="38" t="s">
        <v>454</v>
      </c>
      <c r="B469" s="38"/>
      <c r="C469" s="40">
        <v>0</v>
      </c>
      <c r="D469" s="38"/>
    </row>
    <row r="470" ht="19.9" customHeight="1" spans="1:4">
      <c r="A470" s="38" t="s">
        <v>455</v>
      </c>
      <c r="B470" s="38"/>
      <c r="C470" s="40">
        <v>0</v>
      </c>
      <c r="D470" s="38"/>
    </row>
    <row r="471" ht="19.9" customHeight="1" spans="1:4">
      <c r="A471" s="38" t="s">
        <v>456</v>
      </c>
      <c r="B471" s="38"/>
      <c r="C471" s="40">
        <v>0</v>
      </c>
      <c r="D471" s="38"/>
    </row>
    <row r="472" ht="19.9" customHeight="1" spans="1:4">
      <c r="A472" s="37" t="s">
        <v>457</v>
      </c>
      <c r="B472" s="37"/>
      <c r="C472" s="39">
        <v>308.5562</v>
      </c>
      <c r="D472" s="37"/>
    </row>
    <row r="473" ht="19.9" customHeight="1" spans="1:4">
      <c r="A473" s="38" t="s">
        <v>431</v>
      </c>
      <c r="B473" s="38"/>
      <c r="C473" s="40">
        <v>164.5562</v>
      </c>
      <c r="D473" s="38"/>
    </row>
    <row r="474" ht="19.9" customHeight="1" spans="1:4">
      <c r="A474" s="38" t="s">
        <v>458</v>
      </c>
      <c r="B474" s="38"/>
      <c r="C474" s="40">
        <v>88</v>
      </c>
      <c r="D474" s="38"/>
    </row>
    <row r="475" ht="19.9" customHeight="1" spans="1:4">
      <c r="A475" s="38" t="s">
        <v>459</v>
      </c>
      <c r="B475" s="38"/>
      <c r="C475" s="40">
        <v>0</v>
      </c>
      <c r="D475" s="38"/>
    </row>
    <row r="476" ht="19.9" customHeight="1" spans="1:4">
      <c r="A476" s="38" t="s">
        <v>460</v>
      </c>
      <c r="B476" s="38"/>
      <c r="C476" s="40">
        <v>5</v>
      </c>
      <c r="D476" s="38"/>
    </row>
    <row r="477" ht="19.9" customHeight="1" spans="1:4">
      <c r="A477" s="38" t="s">
        <v>461</v>
      </c>
      <c r="B477" s="38"/>
      <c r="C477" s="40">
        <v>0</v>
      </c>
      <c r="D477" s="38"/>
    </row>
    <row r="478" ht="19.9" customHeight="1" spans="1:4">
      <c r="A478" s="38" t="s">
        <v>462</v>
      </c>
      <c r="B478" s="38"/>
      <c r="C478" s="40">
        <v>51</v>
      </c>
      <c r="D478" s="38"/>
    </row>
    <row r="479" ht="19.9" customHeight="1" spans="1:4">
      <c r="A479" s="37" t="s">
        <v>463</v>
      </c>
      <c r="B479" s="37"/>
      <c r="C479" s="39">
        <v>0</v>
      </c>
      <c r="D479" s="37"/>
    </row>
    <row r="480" ht="19.9" customHeight="1" spans="1:4">
      <c r="A480" s="38" t="s">
        <v>464</v>
      </c>
      <c r="B480" s="38"/>
      <c r="C480" s="40">
        <v>0</v>
      </c>
      <c r="D480" s="38"/>
    </row>
    <row r="481" ht="19.9" customHeight="1" spans="1:4">
      <c r="A481" s="38" t="s">
        <v>465</v>
      </c>
      <c r="B481" s="38"/>
      <c r="C481" s="40">
        <v>0</v>
      </c>
      <c r="D481" s="38"/>
    </row>
    <row r="482" ht="19.9" customHeight="1" spans="1:4">
      <c r="A482" s="38" t="s">
        <v>466</v>
      </c>
      <c r="B482" s="38"/>
      <c r="C482" s="40">
        <v>0</v>
      </c>
      <c r="D482" s="38"/>
    </row>
    <row r="483" ht="19.9" customHeight="1" spans="1:4">
      <c r="A483" s="37" t="s">
        <v>467</v>
      </c>
      <c r="B483" s="37"/>
      <c r="C483" s="39">
        <v>0</v>
      </c>
      <c r="D483" s="37"/>
    </row>
    <row r="484" ht="19.9" customHeight="1" spans="1:4">
      <c r="A484" s="38" t="s">
        <v>468</v>
      </c>
      <c r="B484" s="38"/>
      <c r="C484" s="40">
        <v>0</v>
      </c>
      <c r="D484" s="38"/>
    </row>
    <row r="485" ht="19.9" customHeight="1" spans="1:4">
      <c r="A485" s="38" t="s">
        <v>469</v>
      </c>
      <c r="B485" s="38"/>
      <c r="C485" s="40">
        <v>0</v>
      </c>
      <c r="D485" s="38"/>
    </row>
    <row r="486" ht="19.9" customHeight="1" spans="1:4">
      <c r="A486" s="38" t="s">
        <v>470</v>
      </c>
      <c r="B486" s="38"/>
      <c r="C486" s="40">
        <v>0</v>
      </c>
      <c r="D486" s="38"/>
    </row>
    <row r="487" ht="19.9" customHeight="1" spans="1:4">
      <c r="A487" s="37" t="s">
        <v>471</v>
      </c>
      <c r="B487" s="37"/>
      <c r="C487" s="39">
        <v>2500</v>
      </c>
      <c r="D487" s="37"/>
    </row>
    <row r="488" ht="19.9" customHeight="1" spans="1:4">
      <c r="A488" s="38" t="s">
        <v>472</v>
      </c>
      <c r="B488" s="38"/>
      <c r="C488" s="40">
        <v>0</v>
      </c>
      <c r="D488" s="38"/>
    </row>
    <row r="489" ht="19.9" customHeight="1" spans="1:4">
      <c r="A489" s="38" t="s">
        <v>473</v>
      </c>
      <c r="B489" s="38"/>
      <c r="C489" s="40">
        <v>0</v>
      </c>
      <c r="D489" s="38"/>
    </row>
    <row r="490" ht="19.9" customHeight="1" spans="1:4">
      <c r="A490" s="38" t="s">
        <v>474</v>
      </c>
      <c r="B490" s="38"/>
      <c r="C490" s="40">
        <v>0</v>
      </c>
      <c r="D490" s="38"/>
    </row>
    <row r="491" ht="19.9" customHeight="1" spans="1:4">
      <c r="A491" s="38" t="s">
        <v>475</v>
      </c>
      <c r="B491" s="38"/>
      <c r="C491" s="40">
        <v>2500</v>
      </c>
      <c r="D491" s="38"/>
    </row>
    <row r="492" ht="19.9" customHeight="1" spans="1:4">
      <c r="A492" s="37" t="s">
        <v>476</v>
      </c>
      <c r="B492" s="37"/>
      <c r="C492" s="39">
        <v>3228.185502</v>
      </c>
      <c r="D492" s="37"/>
    </row>
    <row r="493" ht="19.9" customHeight="1" spans="1:4">
      <c r="A493" s="37" t="s">
        <v>477</v>
      </c>
      <c r="B493" s="37"/>
      <c r="C493" s="39">
        <v>1783.593612</v>
      </c>
      <c r="D493" s="37"/>
    </row>
    <row r="494" ht="19.9" customHeight="1" spans="1:4">
      <c r="A494" s="38" t="s">
        <v>150</v>
      </c>
      <c r="B494" s="38"/>
      <c r="C494" s="40">
        <v>950.493612</v>
      </c>
      <c r="D494" s="38"/>
    </row>
    <row r="495" ht="19.9" customHeight="1" spans="1:4">
      <c r="A495" s="38" t="s">
        <v>151</v>
      </c>
      <c r="B495" s="38"/>
      <c r="C495" s="40">
        <v>289.1</v>
      </c>
      <c r="D495" s="38"/>
    </row>
    <row r="496" ht="19.9" customHeight="1" spans="1:4">
      <c r="A496" s="38" t="s">
        <v>152</v>
      </c>
      <c r="B496" s="38"/>
      <c r="C496" s="40">
        <v>0</v>
      </c>
      <c r="D496" s="38"/>
    </row>
    <row r="497" ht="19.9" customHeight="1" spans="1:4">
      <c r="A497" s="38" t="s">
        <v>478</v>
      </c>
      <c r="B497" s="38"/>
      <c r="C497" s="40">
        <v>39</v>
      </c>
      <c r="D497" s="38"/>
    </row>
    <row r="498" ht="19.9" customHeight="1" spans="1:4">
      <c r="A498" s="38" t="s">
        <v>479</v>
      </c>
      <c r="B498" s="38"/>
      <c r="C498" s="40">
        <v>0</v>
      </c>
      <c r="D498" s="38"/>
    </row>
    <row r="499" ht="19.9" customHeight="1" spans="1:4">
      <c r="A499" s="38" t="s">
        <v>480</v>
      </c>
      <c r="B499" s="38"/>
      <c r="C499" s="40">
        <v>0</v>
      </c>
      <c r="D499" s="38"/>
    </row>
    <row r="500" ht="19.9" customHeight="1" spans="1:4">
      <c r="A500" s="38" t="s">
        <v>481</v>
      </c>
      <c r="B500" s="38"/>
      <c r="C500" s="40">
        <v>0</v>
      </c>
      <c r="D500" s="38"/>
    </row>
    <row r="501" ht="19.9" customHeight="1" spans="1:4">
      <c r="A501" s="38" t="s">
        <v>482</v>
      </c>
      <c r="B501" s="38"/>
      <c r="C501" s="40">
        <v>5</v>
      </c>
      <c r="D501" s="38"/>
    </row>
    <row r="502" ht="19.9" customHeight="1" spans="1:4">
      <c r="A502" s="38" t="s">
        <v>483</v>
      </c>
      <c r="B502" s="38"/>
      <c r="C502" s="40">
        <v>0</v>
      </c>
      <c r="D502" s="38"/>
    </row>
    <row r="503" ht="19.9" customHeight="1" spans="1:4">
      <c r="A503" s="38" t="s">
        <v>484</v>
      </c>
      <c r="B503" s="38"/>
      <c r="C503" s="40">
        <v>0</v>
      </c>
      <c r="D503" s="38"/>
    </row>
    <row r="504" ht="19.9" customHeight="1" spans="1:4">
      <c r="A504" s="38" t="s">
        <v>485</v>
      </c>
      <c r="B504" s="38"/>
      <c r="C504" s="40">
        <v>0</v>
      </c>
      <c r="D504" s="38"/>
    </row>
    <row r="505" ht="19.9" customHeight="1" spans="1:4">
      <c r="A505" s="38" t="s">
        <v>486</v>
      </c>
      <c r="B505" s="38"/>
      <c r="C505" s="40">
        <v>0</v>
      </c>
      <c r="D505" s="38"/>
    </row>
    <row r="506" ht="19.9" customHeight="1" spans="1:4">
      <c r="A506" s="38" t="s">
        <v>487</v>
      </c>
      <c r="B506" s="38"/>
      <c r="C506" s="40">
        <v>0</v>
      </c>
      <c r="D506" s="38"/>
    </row>
    <row r="507" ht="19.9" customHeight="1" spans="1:4">
      <c r="A507" s="38" t="s">
        <v>488</v>
      </c>
      <c r="B507" s="38"/>
      <c r="C507" s="40">
        <v>0</v>
      </c>
      <c r="D507" s="38"/>
    </row>
    <row r="508" ht="19.9" customHeight="1" spans="1:4">
      <c r="A508" s="38" t="s">
        <v>489</v>
      </c>
      <c r="B508" s="38"/>
      <c r="C508" s="40">
        <v>500</v>
      </c>
      <c r="D508" s="38"/>
    </row>
    <row r="509" ht="19.9" customHeight="1" spans="1:4">
      <c r="A509" s="37" t="s">
        <v>490</v>
      </c>
      <c r="B509" s="37"/>
      <c r="C509" s="39">
        <v>97.019006</v>
      </c>
      <c r="D509" s="37"/>
    </row>
    <row r="510" ht="19.9" customHeight="1" spans="1:4">
      <c r="A510" s="38" t="s">
        <v>150</v>
      </c>
      <c r="B510" s="38"/>
      <c r="C510" s="40">
        <v>74.019006</v>
      </c>
      <c r="D510" s="38"/>
    </row>
    <row r="511" ht="19.9" customHeight="1" spans="1:4">
      <c r="A511" s="38" t="s">
        <v>151</v>
      </c>
      <c r="B511" s="38"/>
      <c r="C511" s="40">
        <v>0</v>
      </c>
      <c r="D511" s="38"/>
    </row>
    <row r="512" ht="19.9" customHeight="1" spans="1:4">
      <c r="A512" s="38" t="s">
        <v>152</v>
      </c>
      <c r="B512" s="38"/>
      <c r="C512" s="40">
        <v>0</v>
      </c>
      <c r="D512" s="38"/>
    </row>
    <row r="513" ht="19.9" customHeight="1" spans="1:4">
      <c r="A513" s="38" t="s">
        <v>491</v>
      </c>
      <c r="B513" s="38"/>
      <c r="C513" s="40">
        <v>0</v>
      </c>
      <c r="D513" s="38"/>
    </row>
    <row r="514" ht="19.9" customHeight="1" spans="1:4">
      <c r="A514" s="38" t="s">
        <v>492</v>
      </c>
      <c r="B514" s="38"/>
      <c r="C514" s="40">
        <v>23</v>
      </c>
      <c r="D514" s="38"/>
    </row>
    <row r="515" ht="19.9" customHeight="1" spans="1:4">
      <c r="A515" s="38" t="s">
        <v>493</v>
      </c>
      <c r="B515" s="38"/>
      <c r="C515" s="40">
        <v>0</v>
      </c>
      <c r="D515" s="38"/>
    </row>
    <row r="516" ht="19.9" customHeight="1" spans="1:4">
      <c r="A516" s="38" t="s">
        <v>494</v>
      </c>
      <c r="B516" s="38"/>
      <c r="C516" s="40">
        <v>0</v>
      </c>
      <c r="D516" s="38"/>
    </row>
    <row r="517" ht="19.9" customHeight="1" spans="1:4">
      <c r="A517" s="37" t="s">
        <v>495</v>
      </c>
      <c r="B517" s="37"/>
      <c r="C517" s="39">
        <v>137.072884</v>
      </c>
      <c r="D517" s="37"/>
    </row>
    <row r="518" ht="19.9" customHeight="1" spans="1:4">
      <c r="A518" s="38" t="s">
        <v>150</v>
      </c>
      <c r="B518" s="38"/>
      <c r="C518" s="40">
        <v>81.472884</v>
      </c>
      <c r="D518" s="38"/>
    </row>
    <row r="519" ht="19.9" customHeight="1" spans="1:4">
      <c r="A519" s="38" t="s">
        <v>151</v>
      </c>
      <c r="B519" s="38"/>
      <c r="C519" s="40">
        <v>55.6</v>
      </c>
      <c r="D519" s="38"/>
    </row>
    <row r="520" ht="19.9" customHeight="1" spans="1:4">
      <c r="A520" s="38" t="s">
        <v>152</v>
      </c>
      <c r="B520" s="38"/>
      <c r="C520" s="40">
        <v>0</v>
      </c>
      <c r="D520" s="38"/>
    </row>
    <row r="521" ht="19.9" customHeight="1" spans="1:4">
      <c r="A521" s="38" t="s">
        <v>496</v>
      </c>
      <c r="B521" s="38"/>
      <c r="C521" s="40">
        <v>0</v>
      </c>
      <c r="D521" s="38"/>
    </row>
    <row r="522" ht="19.9" customHeight="1" spans="1:4">
      <c r="A522" s="38" t="s">
        <v>497</v>
      </c>
      <c r="B522" s="38"/>
      <c r="C522" s="40">
        <v>0</v>
      </c>
      <c r="D522" s="38"/>
    </row>
    <row r="523" ht="19.9" customHeight="1" spans="1:4">
      <c r="A523" s="38" t="s">
        <v>498</v>
      </c>
      <c r="B523" s="38"/>
      <c r="C523" s="40">
        <v>0</v>
      </c>
      <c r="D523" s="38"/>
    </row>
    <row r="524" ht="19.9" customHeight="1" spans="1:4">
      <c r="A524" s="38" t="s">
        <v>499</v>
      </c>
      <c r="B524" s="38"/>
      <c r="C524" s="40">
        <v>0</v>
      </c>
      <c r="D524" s="38"/>
    </row>
    <row r="525" ht="19.9" customHeight="1" spans="1:4">
      <c r="A525" s="38" t="s">
        <v>500</v>
      </c>
      <c r="B525" s="38"/>
      <c r="C525" s="40">
        <v>0</v>
      </c>
      <c r="D525" s="38"/>
    </row>
    <row r="526" ht="19.9" customHeight="1" spans="1:4">
      <c r="A526" s="38" t="s">
        <v>501</v>
      </c>
      <c r="B526" s="38"/>
      <c r="C526" s="40">
        <v>0</v>
      </c>
      <c r="D526" s="38"/>
    </row>
    <row r="527" ht="19.9" customHeight="1" spans="1:4">
      <c r="A527" s="38" t="s">
        <v>502</v>
      </c>
      <c r="B527" s="38"/>
      <c r="C527" s="40">
        <v>0</v>
      </c>
      <c r="D527" s="38"/>
    </row>
    <row r="528" ht="19.9" customHeight="1" spans="1:4">
      <c r="A528" s="37" t="s">
        <v>503</v>
      </c>
      <c r="B528" s="37"/>
      <c r="C528" s="39">
        <v>0</v>
      </c>
      <c r="D528" s="37"/>
    </row>
    <row r="529" ht="19.9" customHeight="1" spans="1:4">
      <c r="A529" s="38" t="s">
        <v>150</v>
      </c>
      <c r="B529" s="38"/>
      <c r="C529" s="40">
        <v>0</v>
      </c>
      <c r="D529" s="38"/>
    </row>
    <row r="530" ht="19.9" customHeight="1" spans="1:4">
      <c r="A530" s="38" t="s">
        <v>151</v>
      </c>
      <c r="B530" s="38"/>
      <c r="C530" s="40">
        <v>0</v>
      </c>
      <c r="D530" s="38"/>
    </row>
    <row r="531" ht="19.9" customHeight="1" spans="1:4">
      <c r="A531" s="38" t="s">
        <v>152</v>
      </c>
      <c r="B531" s="38"/>
      <c r="C531" s="40">
        <v>0</v>
      </c>
      <c r="D531" s="38"/>
    </row>
    <row r="532" ht="19.9" customHeight="1" spans="1:4">
      <c r="A532" s="38" t="s">
        <v>504</v>
      </c>
      <c r="B532" s="38"/>
      <c r="C532" s="40">
        <v>0</v>
      </c>
      <c r="D532" s="38"/>
    </row>
    <row r="533" ht="19.9" customHeight="1" spans="1:4">
      <c r="A533" s="38" t="s">
        <v>505</v>
      </c>
      <c r="B533" s="38"/>
      <c r="C533" s="40">
        <v>0</v>
      </c>
      <c r="D533" s="38"/>
    </row>
    <row r="534" ht="19.9" customHeight="1" spans="1:4">
      <c r="A534" s="38" t="s">
        <v>506</v>
      </c>
      <c r="B534" s="38"/>
      <c r="C534" s="40">
        <v>0</v>
      </c>
      <c r="D534" s="38"/>
    </row>
    <row r="535" ht="19.9" customHeight="1" spans="1:4">
      <c r="A535" s="38" t="s">
        <v>507</v>
      </c>
      <c r="B535" s="38"/>
      <c r="C535" s="40">
        <v>0</v>
      </c>
      <c r="D535" s="38"/>
    </row>
    <row r="536" ht="19.9" customHeight="1" spans="1:4">
      <c r="A536" s="38" t="s">
        <v>508</v>
      </c>
      <c r="B536" s="38"/>
      <c r="C536" s="40">
        <v>0</v>
      </c>
      <c r="D536" s="38"/>
    </row>
    <row r="537" ht="19.9" customHeight="1" spans="1:4">
      <c r="A537" s="37" t="s">
        <v>509</v>
      </c>
      <c r="B537" s="37"/>
      <c r="C537" s="39">
        <v>0</v>
      </c>
      <c r="D537" s="37"/>
    </row>
    <row r="538" ht="19.9" customHeight="1" spans="1:4">
      <c r="A538" s="38" t="s">
        <v>510</v>
      </c>
      <c r="B538" s="38"/>
      <c r="C538" s="40">
        <v>0</v>
      </c>
      <c r="D538" s="38"/>
    </row>
    <row r="539" ht="19.9" customHeight="1" spans="1:4">
      <c r="A539" s="37" t="s">
        <v>511</v>
      </c>
      <c r="B539" s="37"/>
      <c r="C539" s="39">
        <v>1050.5</v>
      </c>
      <c r="D539" s="37"/>
    </row>
    <row r="540" ht="19.9" customHeight="1" spans="1:4">
      <c r="A540" s="38" t="s">
        <v>150</v>
      </c>
      <c r="B540" s="38"/>
      <c r="C540" s="40">
        <v>513</v>
      </c>
      <c r="D540" s="38"/>
    </row>
    <row r="541" ht="19.9" customHeight="1" spans="1:4">
      <c r="A541" s="38" t="s">
        <v>151</v>
      </c>
      <c r="B541" s="38"/>
      <c r="C541" s="40">
        <v>530</v>
      </c>
      <c r="D541" s="38"/>
    </row>
    <row r="542" ht="19.9" customHeight="1" spans="1:4">
      <c r="A542" s="38" t="s">
        <v>152</v>
      </c>
      <c r="B542" s="38"/>
      <c r="C542" s="40">
        <v>0</v>
      </c>
      <c r="D542" s="38"/>
    </row>
    <row r="543" ht="19.9" customHeight="1" spans="1:4">
      <c r="A543" s="38" t="s">
        <v>512</v>
      </c>
      <c r="B543" s="38"/>
      <c r="C543" s="40">
        <v>0</v>
      </c>
      <c r="D543" s="38"/>
    </row>
    <row r="544" ht="19.9" customHeight="1" spans="1:4">
      <c r="A544" s="38" t="s">
        <v>513</v>
      </c>
      <c r="B544" s="38"/>
      <c r="C544" s="40">
        <v>0</v>
      </c>
      <c r="D544" s="38"/>
    </row>
    <row r="545" ht="19.9" customHeight="1" spans="1:4">
      <c r="A545" s="38" t="s">
        <v>514</v>
      </c>
      <c r="B545" s="38"/>
      <c r="C545" s="40">
        <v>0</v>
      </c>
      <c r="D545" s="38"/>
    </row>
    <row r="546" ht="19.9" customHeight="1" spans="1:4">
      <c r="A546" s="38" t="s">
        <v>515</v>
      </c>
      <c r="B546" s="38"/>
      <c r="C546" s="40">
        <v>7.5</v>
      </c>
      <c r="D546" s="38"/>
    </row>
    <row r="547" ht="19.9" customHeight="1" spans="1:4">
      <c r="A547" s="37" t="s">
        <v>516</v>
      </c>
      <c r="B547" s="37"/>
      <c r="C547" s="39">
        <v>160</v>
      </c>
      <c r="D547" s="37"/>
    </row>
    <row r="548" ht="19.9" customHeight="1" spans="1:4">
      <c r="A548" s="38" t="s">
        <v>517</v>
      </c>
      <c r="B548" s="38"/>
      <c r="C548" s="40">
        <v>0</v>
      </c>
      <c r="D548" s="38"/>
    </row>
    <row r="549" ht="19.9" customHeight="1" spans="1:4">
      <c r="A549" s="38" t="s">
        <v>518</v>
      </c>
      <c r="B549" s="38"/>
      <c r="C549" s="40">
        <v>0</v>
      </c>
      <c r="D549" s="38"/>
    </row>
    <row r="550" ht="19.9" customHeight="1" spans="1:4">
      <c r="A550" s="38" t="s">
        <v>519</v>
      </c>
      <c r="B550" s="38"/>
      <c r="C550" s="40">
        <v>160</v>
      </c>
      <c r="D550" s="38"/>
    </row>
    <row r="551" ht="19.9" customHeight="1" spans="1:4">
      <c r="A551" s="37" t="s">
        <v>520</v>
      </c>
      <c r="B551" s="37"/>
      <c r="C551" s="39">
        <v>91104.177161</v>
      </c>
      <c r="D551" s="37"/>
    </row>
    <row r="552" ht="19.9" customHeight="1" spans="1:4">
      <c r="A552" s="37" t="s">
        <v>521</v>
      </c>
      <c r="B552" s="37"/>
      <c r="C552" s="39">
        <v>1782.192492</v>
      </c>
      <c r="D552" s="37"/>
    </row>
    <row r="553" ht="19.9" customHeight="1" spans="1:4">
      <c r="A553" s="38" t="s">
        <v>150</v>
      </c>
      <c r="B553" s="38"/>
      <c r="C553" s="40">
        <v>634.368641</v>
      </c>
      <c r="D553" s="38"/>
    </row>
    <row r="554" ht="19.9" customHeight="1" spans="1:4">
      <c r="A554" s="38" t="s">
        <v>151</v>
      </c>
      <c r="B554" s="38"/>
      <c r="C554" s="40">
        <v>140</v>
      </c>
      <c r="D554" s="38"/>
    </row>
    <row r="555" ht="19.9" customHeight="1" spans="1:4">
      <c r="A555" s="38" t="s">
        <v>152</v>
      </c>
      <c r="B555" s="38"/>
      <c r="C555" s="40">
        <v>0</v>
      </c>
      <c r="D555" s="38"/>
    </row>
    <row r="556" ht="19.9" customHeight="1" spans="1:4">
      <c r="A556" s="38" t="s">
        <v>522</v>
      </c>
      <c r="B556" s="38"/>
      <c r="C556" s="40">
        <v>0</v>
      </c>
      <c r="D556" s="38"/>
    </row>
    <row r="557" ht="19.9" customHeight="1" spans="1:4">
      <c r="A557" s="38" t="s">
        <v>523</v>
      </c>
      <c r="B557" s="38"/>
      <c r="C557" s="40">
        <v>107.247547</v>
      </c>
      <c r="D557" s="38"/>
    </row>
    <row r="558" ht="19.9" customHeight="1" spans="1:4">
      <c r="A558" s="38" t="s">
        <v>524</v>
      </c>
      <c r="B558" s="38"/>
      <c r="C558" s="40">
        <v>0</v>
      </c>
      <c r="D558" s="38"/>
    </row>
    <row r="559" ht="19.9" customHeight="1" spans="1:4">
      <c r="A559" s="38" t="s">
        <v>525</v>
      </c>
      <c r="B559" s="38"/>
      <c r="C559" s="40">
        <v>0</v>
      </c>
      <c r="D559" s="38"/>
    </row>
    <row r="560" ht="19.9" customHeight="1" spans="1:4">
      <c r="A560" s="38" t="s">
        <v>191</v>
      </c>
      <c r="B560" s="38"/>
      <c r="C560" s="40">
        <v>0</v>
      </c>
      <c r="D560" s="38"/>
    </row>
    <row r="561" ht="19.9" customHeight="1" spans="1:4">
      <c r="A561" s="38" t="s">
        <v>526</v>
      </c>
      <c r="B561" s="38"/>
      <c r="C561" s="40">
        <v>644.656304</v>
      </c>
      <c r="D561" s="38"/>
    </row>
    <row r="562" ht="19.9" customHeight="1" spans="1:4">
      <c r="A562" s="38" t="s">
        <v>527</v>
      </c>
      <c r="B562" s="38"/>
      <c r="C562" s="40">
        <v>0</v>
      </c>
      <c r="D562" s="38"/>
    </row>
    <row r="563" ht="19.9" customHeight="1" spans="1:4">
      <c r="A563" s="38" t="s">
        <v>528</v>
      </c>
      <c r="B563" s="38"/>
      <c r="C563" s="40">
        <v>0</v>
      </c>
      <c r="D563" s="38"/>
    </row>
    <row r="564" ht="19.9" customHeight="1" spans="1:4">
      <c r="A564" s="38" t="s">
        <v>529</v>
      </c>
      <c r="B564" s="38"/>
      <c r="C564" s="40">
        <v>0</v>
      </c>
      <c r="D564" s="38"/>
    </row>
    <row r="565" ht="19.9" customHeight="1" spans="1:4">
      <c r="A565" s="38" t="s">
        <v>530</v>
      </c>
      <c r="B565" s="38"/>
      <c r="C565" s="40">
        <v>0</v>
      </c>
      <c r="D565" s="38"/>
    </row>
    <row r="566" ht="19.9" customHeight="1" spans="1:4">
      <c r="A566" s="38" t="s">
        <v>531</v>
      </c>
      <c r="B566" s="38"/>
      <c r="C566" s="40">
        <v>0</v>
      </c>
      <c r="D566" s="38"/>
    </row>
    <row r="567" ht="19.9" customHeight="1" spans="1:4">
      <c r="A567" s="38" t="s">
        <v>532</v>
      </c>
      <c r="B567" s="38"/>
      <c r="C567" s="40">
        <v>0</v>
      </c>
      <c r="D567" s="38"/>
    </row>
    <row r="568" ht="19.9" customHeight="1" spans="1:4">
      <c r="A568" s="38" t="s">
        <v>533</v>
      </c>
      <c r="B568" s="38"/>
      <c r="C568" s="40">
        <v>0</v>
      </c>
      <c r="D568" s="38"/>
    </row>
    <row r="569" ht="19.9" customHeight="1" spans="1:4">
      <c r="A569" s="38" t="s">
        <v>159</v>
      </c>
      <c r="B569" s="38"/>
      <c r="C569" s="40">
        <v>0</v>
      </c>
      <c r="D569" s="38"/>
    </row>
    <row r="570" ht="19.9" customHeight="1" spans="1:4">
      <c r="A570" s="38" t="s">
        <v>534</v>
      </c>
      <c r="B570" s="38"/>
      <c r="C570" s="40">
        <v>255.92</v>
      </c>
      <c r="D570" s="38"/>
    </row>
    <row r="571" ht="19.9" customHeight="1" spans="1:4">
      <c r="A571" s="37" t="s">
        <v>535</v>
      </c>
      <c r="B571" s="37"/>
      <c r="C571" s="39">
        <v>3199.011317</v>
      </c>
      <c r="D571" s="37"/>
    </row>
    <row r="572" ht="19.9" customHeight="1" spans="1:4">
      <c r="A572" s="38" t="s">
        <v>150</v>
      </c>
      <c r="B572" s="38"/>
      <c r="C572" s="40">
        <v>1086.931317</v>
      </c>
      <c r="D572" s="38"/>
    </row>
    <row r="573" ht="19.9" customHeight="1" spans="1:4">
      <c r="A573" s="38" t="s">
        <v>151</v>
      </c>
      <c r="B573" s="38"/>
      <c r="C573" s="40">
        <v>83.1</v>
      </c>
      <c r="D573" s="38"/>
    </row>
    <row r="574" ht="19.9" customHeight="1" spans="1:4">
      <c r="A574" s="38" t="s">
        <v>152</v>
      </c>
      <c r="B574" s="38"/>
      <c r="C574" s="40">
        <v>0</v>
      </c>
      <c r="D574" s="38"/>
    </row>
    <row r="575" ht="19.9" customHeight="1" spans="1:4">
      <c r="A575" s="38" t="s">
        <v>536</v>
      </c>
      <c r="B575" s="38"/>
      <c r="C575" s="40">
        <v>0</v>
      </c>
      <c r="D575" s="38"/>
    </row>
    <row r="576" ht="19.9" customHeight="1" spans="1:4">
      <c r="A576" s="38" t="s">
        <v>537</v>
      </c>
      <c r="B576" s="38"/>
      <c r="C576" s="40">
        <v>0</v>
      </c>
      <c r="D576" s="38"/>
    </row>
    <row r="577" ht="19.9" customHeight="1" spans="1:4">
      <c r="A577" s="38" t="s">
        <v>538</v>
      </c>
      <c r="B577" s="38"/>
      <c r="C577" s="40">
        <v>0</v>
      </c>
      <c r="D577" s="38"/>
    </row>
    <row r="578" ht="19.9" customHeight="1" spans="1:4">
      <c r="A578" s="38" t="s">
        <v>539</v>
      </c>
      <c r="B578" s="38"/>
      <c r="C578" s="40">
        <v>2028.98</v>
      </c>
      <c r="D578" s="38"/>
    </row>
    <row r="579" ht="19.9" customHeight="1" spans="1:4">
      <c r="A579" s="37" t="s">
        <v>540</v>
      </c>
      <c r="B579" s="37"/>
      <c r="C579" s="39">
        <v>0</v>
      </c>
      <c r="D579" s="37"/>
    </row>
    <row r="580" ht="19.9" customHeight="1" spans="1:4">
      <c r="A580" s="38" t="s">
        <v>541</v>
      </c>
      <c r="B580" s="38"/>
      <c r="C580" s="40">
        <v>0</v>
      </c>
      <c r="D580" s="38"/>
    </row>
    <row r="581" ht="19.9" customHeight="1" spans="1:4">
      <c r="A581" s="37" t="s">
        <v>542</v>
      </c>
      <c r="B581" s="37"/>
      <c r="C581" s="39">
        <v>44253.234672</v>
      </c>
      <c r="D581" s="37"/>
    </row>
    <row r="582" ht="19.9" customHeight="1" spans="1:4">
      <c r="A582" s="38" t="s">
        <v>543</v>
      </c>
      <c r="B582" s="38"/>
      <c r="C582" s="40">
        <v>0</v>
      </c>
      <c r="D582" s="38"/>
    </row>
    <row r="583" ht="19.9" customHeight="1" spans="1:4">
      <c r="A583" s="38" t="s">
        <v>544</v>
      </c>
      <c r="B583" s="38"/>
      <c r="C583" s="40">
        <v>0</v>
      </c>
      <c r="D583" s="38"/>
    </row>
    <row r="584" ht="19.9" customHeight="1" spans="1:4">
      <c r="A584" s="38" t="s">
        <v>545</v>
      </c>
      <c r="B584" s="38"/>
      <c r="C584" s="40">
        <v>0</v>
      </c>
      <c r="D584" s="38"/>
    </row>
    <row r="585" ht="19.9" customHeight="1" spans="1:4">
      <c r="A585" s="38" t="s">
        <v>546</v>
      </c>
      <c r="B585" s="38"/>
      <c r="C585" s="40">
        <v>22.524672</v>
      </c>
      <c r="D585" s="38"/>
    </row>
    <row r="586" ht="19.9" customHeight="1" spans="1:4">
      <c r="A586" s="38" t="s">
        <v>547</v>
      </c>
      <c r="B586" s="38"/>
      <c r="C586" s="40">
        <v>0</v>
      </c>
      <c r="D586" s="38"/>
    </row>
    <row r="587" ht="19.9" customHeight="1" spans="1:4">
      <c r="A587" s="38" t="s">
        <v>548</v>
      </c>
      <c r="B587" s="38"/>
      <c r="C587" s="40">
        <v>40430.71</v>
      </c>
      <c r="D587" s="38"/>
    </row>
    <row r="588" ht="19.9" customHeight="1" spans="1:4">
      <c r="A588" s="38" t="s">
        <v>549</v>
      </c>
      <c r="B588" s="38"/>
      <c r="C588" s="40">
        <v>3800</v>
      </c>
      <c r="D588" s="38"/>
    </row>
    <row r="589" ht="19.9" customHeight="1" spans="1:4">
      <c r="A589" s="38" t="s">
        <v>550</v>
      </c>
      <c r="B589" s="38"/>
      <c r="C589" s="40">
        <v>0</v>
      </c>
      <c r="D589" s="38"/>
    </row>
    <row r="590" ht="19.9" customHeight="1" spans="1:4">
      <c r="A590" s="37" t="s">
        <v>551</v>
      </c>
      <c r="B590" s="37"/>
      <c r="C590" s="39">
        <v>0</v>
      </c>
      <c r="D590" s="37"/>
    </row>
    <row r="591" ht="19.9" customHeight="1" spans="1:4">
      <c r="A591" s="38" t="s">
        <v>552</v>
      </c>
      <c r="B591" s="38"/>
      <c r="C591" s="40">
        <v>0</v>
      </c>
      <c r="D591" s="38"/>
    </row>
    <row r="592" ht="19.9" customHeight="1" spans="1:4">
      <c r="A592" s="38" t="s">
        <v>553</v>
      </c>
      <c r="B592" s="38"/>
      <c r="C592" s="40">
        <v>0</v>
      </c>
      <c r="D592" s="38"/>
    </row>
    <row r="593" ht="19.9" customHeight="1" spans="1:4">
      <c r="A593" s="38" t="s">
        <v>554</v>
      </c>
      <c r="B593" s="38"/>
      <c r="C593" s="40">
        <v>0</v>
      </c>
      <c r="D593" s="38"/>
    </row>
    <row r="594" ht="19.9" customHeight="1" spans="1:4">
      <c r="A594" s="37" t="s">
        <v>555</v>
      </c>
      <c r="B594" s="37"/>
      <c r="C594" s="39">
        <v>1400</v>
      </c>
      <c r="D594" s="37"/>
    </row>
    <row r="595" ht="19.9" customHeight="1" spans="1:4">
      <c r="A595" s="38" t="s">
        <v>556</v>
      </c>
      <c r="B595" s="38"/>
      <c r="C595" s="40">
        <v>0</v>
      </c>
      <c r="D595" s="38"/>
    </row>
    <row r="596" ht="19.9" customHeight="1" spans="1:4">
      <c r="A596" s="38" t="s">
        <v>557</v>
      </c>
      <c r="B596" s="38"/>
      <c r="C596" s="40">
        <v>0</v>
      </c>
      <c r="D596" s="38"/>
    </row>
    <row r="597" ht="19.9" customHeight="1" spans="1:4">
      <c r="A597" s="38" t="s">
        <v>558</v>
      </c>
      <c r="B597" s="38"/>
      <c r="C597" s="40">
        <v>0</v>
      </c>
      <c r="D597" s="38"/>
    </row>
    <row r="598" ht="19.9" customHeight="1" spans="1:4">
      <c r="A598" s="38" t="s">
        <v>559</v>
      </c>
      <c r="B598" s="38"/>
      <c r="C598" s="40">
        <v>0</v>
      </c>
      <c r="D598" s="38"/>
    </row>
    <row r="599" ht="19.9" customHeight="1" spans="1:4">
      <c r="A599" s="38" t="s">
        <v>560</v>
      </c>
      <c r="B599" s="38"/>
      <c r="C599" s="40">
        <v>0</v>
      </c>
      <c r="D599" s="38"/>
    </row>
    <row r="600" ht="19.9" customHeight="1" spans="1:4">
      <c r="A600" s="38" t="s">
        <v>561</v>
      </c>
      <c r="B600" s="38"/>
      <c r="C600" s="40">
        <v>0</v>
      </c>
      <c r="D600" s="38"/>
    </row>
    <row r="601" ht="19.9" customHeight="1" spans="1:4">
      <c r="A601" s="38" t="s">
        <v>562</v>
      </c>
      <c r="B601" s="38"/>
      <c r="C601" s="40">
        <v>0</v>
      </c>
      <c r="D601" s="38"/>
    </row>
    <row r="602" ht="19.9" customHeight="1" spans="1:4">
      <c r="A602" s="38" t="s">
        <v>563</v>
      </c>
      <c r="B602" s="38"/>
      <c r="C602" s="40">
        <v>0</v>
      </c>
      <c r="D602" s="38"/>
    </row>
    <row r="603" ht="19.9" customHeight="1" spans="1:4">
      <c r="A603" s="38" t="s">
        <v>564</v>
      </c>
      <c r="B603" s="38"/>
      <c r="C603" s="40">
        <v>1400</v>
      </c>
      <c r="D603" s="38"/>
    </row>
    <row r="604" ht="19.9" customHeight="1" spans="1:4">
      <c r="A604" s="37" t="s">
        <v>565</v>
      </c>
      <c r="B604" s="37"/>
      <c r="C604" s="39">
        <v>5070.3</v>
      </c>
      <c r="D604" s="37"/>
    </row>
    <row r="605" ht="19.9" customHeight="1" spans="1:4">
      <c r="A605" s="38" t="s">
        <v>566</v>
      </c>
      <c r="B605" s="38"/>
      <c r="C605" s="40">
        <v>1518.5</v>
      </c>
      <c r="D605" s="38"/>
    </row>
    <row r="606" ht="19.9" customHeight="1" spans="1:4">
      <c r="A606" s="38" t="s">
        <v>567</v>
      </c>
      <c r="B606" s="38"/>
      <c r="C606" s="40">
        <v>0</v>
      </c>
      <c r="D606" s="38"/>
    </row>
    <row r="607" ht="19.9" customHeight="1" spans="1:4">
      <c r="A607" s="38" t="s">
        <v>568</v>
      </c>
      <c r="B607" s="38"/>
      <c r="C607" s="40">
        <v>0</v>
      </c>
      <c r="D607" s="38"/>
    </row>
    <row r="608" ht="19.9" customHeight="1" spans="1:4">
      <c r="A608" s="38" t="s">
        <v>569</v>
      </c>
      <c r="B608" s="38"/>
      <c r="C608" s="40">
        <v>0</v>
      </c>
      <c r="D608" s="38"/>
    </row>
    <row r="609" ht="19.9" customHeight="1" spans="1:4">
      <c r="A609" s="38" t="s">
        <v>570</v>
      </c>
      <c r="B609" s="38"/>
      <c r="C609" s="40">
        <v>0</v>
      </c>
      <c r="D609" s="38"/>
    </row>
    <row r="610" ht="19.9" customHeight="1" spans="1:4">
      <c r="A610" s="38" t="s">
        <v>571</v>
      </c>
      <c r="B610" s="38"/>
      <c r="C610" s="40">
        <v>0</v>
      </c>
      <c r="D610" s="38"/>
    </row>
    <row r="611" ht="19.9" customHeight="1" spans="1:4">
      <c r="A611" s="38" t="s">
        <v>572</v>
      </c>
      <c r="B611" s="38"/>
      <c r="C611" s="40">
        <v>0</v>
      </c>
      <c r="D611" s="38"/>
    </row>
    <row r="612" ht="19.9" customHeight="1" spans="1:4">
      <c r="A612" s="38" t="s">
        <v>573</v>
      </c>
      <c r="B612" s="38"/>
      <c r="C612" s="40">
        <v>3551.8</v>
      </c>
      <c r="D612" s="38"/>
    </row>
    <row r="613" ht="19.9" customHeight="1" spans="1:4">
      <c r="A613" s="37" t="s">
        <v>574</v>
      </c>
      <c r="B613" s="37"/>
      <c r="C613" s="39">
        <v>900</v>
      </c>
      <c r="D613" s="37"/>
    </row>
    <row r="614" ht="19.9" customHeight="1" spans="1:4">
      <c r="A614" s="38" t="s">
        <v>575</v>
      </c>
      <c r="B614" s="38"/>
      <c r="C614" s="40">
        <v>900</v>
      </c>
      <c r="D614" s="38"/>
    </row>
    <row r="615" ht="19.9" customHeight="1" spans="1:4">
      <c r="A615" s="38" t="s">
        <v>576</v>
      </c>
      <c r="B615" s="38"/>
      <c r="C615" s="40">
        <v>0</v>
      </c>
      <c r="D615" s="38"/>
    </row>
    <row r="616" ht="19.9" customHeight="1" spans="1:4">
      <c r="A616" s="38" t="s">
        <v>577</v>
      </c>
      <c r="B616" s="38"/>
      <c r="C616" s="40">
        <v>0</v>
      </c>
      <c r="D616" s="38"/>
    </row>
    <row r="617" ht="19.9" customHeight="1" spans="1:4">
      <c r="A617" s="38" t="s">
        <v>578</v>
      </c>
      <c r="B617" s="38"/>
      <c r="C617" s="40">
        <v>0</v>
      </c>
      <c r="D617" s="38"/>
    </row>
    <row r="618" ht="19.9" customHeight="1" spans="1:4">
      <c r="A618" s="38" t="s">
        <v>579</v>
      </c>
      <c r="B618" s="38"/>
      <c r="C618" s="40">
        <v>0</v>
      </c>
      <c r="D618" s="38"/>
    </row>
    <row r="619" ht="19.9" customHeight="1" spans="1:4">
      <c r="A619" s="38" t="s">
        <v>580</v>
      </c>
      <c r="B619" s="38"/>
      <c r="C619" s="40">
        <v>0</v>
      </c>
      <c r="D619" s="38"/>
    </row>
    <row r="620" ht="19.9" customHeight="1" spans="1:4">
      <c r="A620" s="37" t="s">
        <v>581</v>
      </c>
      <c r="B620" s="37"/>
      <c r="C620" s="39">
        <v>1353.48</v>
      </c>
      <c r="D620" s="37"/>
    </row>
    <row r="621" ht="19.9" customHeight="1" spans="1:4">
      <c r="A621" s="38" t="s">
        <v>582</v>
      </c>
      <c r="B621" s="38"/>
      <c r="C621" s="40">
        <v>100</v>
      </c>
      <c r="D621" s="38"/>
    </row>
    <row r="622" ht="19.9" customHeight="1" spans="1:4">
      <c r="A622" s="38" t="s">
        <v>583</v>
      </c>
      <c r="B622" s="38"/>
      <c r="C622" s="40">
        <v>118.48</v>
      </c>
      <c r="D622" s="38"/>
    </row>
    <row r="623" ht="19.9" customHeight="1" spans="1:4">
      <c r="A623" s="38" t="s">
        <v>584</v>
      </c>
      <c r="B623" s="38"/>
      <c r="C623" s="40">
        <v>0</v>
      </c>
      <c r="D623" s="38"/>
    </row>
    <row r="624" ht="19.9" customHeight="1" spans="1:4">
      <c r="A624" s="38" t="s">
        <v>585</v>
      </c>
      <c r="B624" s="38"/>
      <c r="C624" s="40">
        <v>1135</v>
      </c>
      <c r="D624" s="38"/>
    </row>
    <row r="625" ht="19.9" customHeight="1" spans="1:4">
      <c r="A625" s="38" t="s">
        <v>586</v>
      </c>
      <c r="B625" s="38"/>
      <c r="C625" s="40">
        <v>0</v>
      </c>
      <c r="D625" s="38"/>
    </row>
    <row r="626" ht="19.9" customHeight="1" spans="1:4">
      <c r="A626" s="38" t="s">
        <v>587</v>
      </c>
      <c r="B626" s="38"/>
      <c r="C626" s="40">
        <v>0</v>
      </c>
      <c r="D626" s="38"/>
    </row>
    <row r="627" ht="19.9" customHeight="1" spans="1:4">
      <c r="A627" s="38" t="s">
        <v>588</v>
      </c>
      <c r="B627" s="38"/>
      <c r="C627" s="40">
        <v>0</v>
      </c>
      <c r="D627" s="38"/>
    </row>
    <row r="628" ht="19.9" customHeight="1" spans="1:4">
      <c r="A628" s="37" t="s">
        <v>589</v>
      </c>
      <c r="B628" s="37"/>
      <c r="C628" s="39">
        <v>2111.453544</v>
      </c>
      <c r="D628" s="37"/>
    </row>
    <row r="629" ht="19.9" customHeight="1" spans="1:4">
      <c r="A629" s="38" t="s">
        <v>150</v>
      </c>
      <c r="B629" s="38"/>
      <c r="C629" s="40">
        <v>204.453544</v>
      </c>
      <c r="D629" s="38"/>
    </row>
    <row r="630" ht="19.9" customHeight="1" spans="1:4">
      <c r="A630" s="38" t="s">
        <v>151</v>
      </c>
      <c r="B630" s="38"/>
      <c r="C630" s="40">
        <v>0</v>
      </c>
      <c r="D630" s="38"/>
    </row>
    <row r="631" ht="19.9" customHeight="1" spans="1:4">
      <c r="A631" s="38" t="s">
        <v>152</v>
      </c>
      <c r="B631" s="38"/>
      <c r="C631" s="40">
        <v>0</v>
      </c>
      <c r="D631" s="38"/>
    </row>
    <row r="632" ht="19.9" customHeight="1" spans="1:4">
      <c r="A632" s="38" t="s">
        <v>590</v>
      </c>
      <c r="B632" s="38"/>
      <c r="C632" s="40">
        <v>6</v>
      </c>
      <c r="D632" s="38"/>
    </row>
    <row r="633" ht="19.9" customHeight="1" spans="1:4">
      <c r="A633" s="38" t="s">
        <v>591</v>
      </c>
      <c r="B633" s="38"/>
      <c r="C633" s="40">
        <v>500</v>
      </c>
      <c r="D633" s="38"/>
    </row>
    <row r="634" ht="19.9" customHeight="1" spans="1:4">
      <c r="A634" s="38" t="s">
        <v>592</v>
      </c>
      <c r="B634" s="38"/>
      <c r="C634" s="40">
        <v>0</v>
      </c>
      <c r="D634" s="38"/>
    </row>
    <row r="635" ht="19.9" customHeight="1" spans="1:4">
      <c r="A635" s="38" t="s">
        <v>593</v>
      </c>
      <c r="B635" s="38"/>
      <c r="C635" s="40">
        <v>848</v>
      </c>
      <c r="D635" s="38"/>
    </row>
    <row r="636" ht="19.9" customHeight="1" spans="1:4">
      <c r="A636" s="38" t="s">
        <v>594</v>
      </c>
      <c r="B636" s="38"/>
      <c r="C636" s="40">
        <v>553</v>
      </c>
      <c r="D636" s="38"/>
    </row>
    <row r="637" ht="19.9" customHeight="1" spans="1:4">
      <c r="A637" s="37" t="s">
        <v>595</v>
      </c>
      <c r="B637" s="37"/>
      <c r="C637" s="39">
        <v>84.888571</v>
      </c>
      <c r="D637" s="37"/>
    </row>
    <row r="638" ht="19.9" customHeight="1" spans="1:4">
      <c r="A638" s="38" t="s">
        <v>150</v>
      </c>
      <c r="B638" s="38"/>
      <c r="C638" s="40">
        <v>49.888571</v>
      </c>
      <c r="D638" s="38"/>
    </row>
    <row r="639" ht="19.9" customHeight="1" spans="1:4">
      <c r="A639" s="38" t="s">
        <v>151</v>
      </c>
      <c r="B639" s="38"/>
      <c r="C639" s="40">
        <v>0</v>
      </c>
      <c r="D639" s="38"/>
    </row>
    <row r="640" ht="19.9" customHeight="1" spans="1:4">
      <c r="A640" s="38" t="s">
        <v>152</v>
      </c>
      <c r="B640" s="38"/>
      <c r="C640" s="40">
        <v>0</v>
      </c>
      <c r="D640" s="38"/>
    </row>
    <row r="641" ht="19.9" customHeight="1" spans="1:4">
      <c r="A641" s="38" t="s">
        <v>596</v>
      </c>
      <c r="B641" s="38"/>
      <c r="C641" s="40">
        <v>35</v>
      </c>
      <c r="D641" s="38"/>
    </row>
    <row r="642" ht="19.9" customHeight="1" spans="1:4">
      <c r="A642" s="37" t="s">
        <v>597</v>
      </c>
      <c r="B642" s="37"/>
      <c r="C642" s="39">
        <v>5500</v>
      </c>
      <c r="D642" s="37"/>
    </row>
    <row r="643" ht="19.9" customHeight="1" spans="1:4">
      <c r="A643" s="38" t="s">
        <v>598</v>
      </c>
      <c r="B643" s="38"/>
      <c r="C643" s="40">
        <v>2650</v>
      </c>
      <c r="D643" s="38"/>
    </row>
    <row r="644" ht="19.9" customHeight="1" spans="1:4">
      <c r="A644" s="38" t="s">
        <v>599</v>
      </c>
      <c r="B644" s="38"/>
      <c r="C644" s="40">
        <v>2850</v>
      </c>
      <c r="D644" s="38"/>
    </row>
    <row r="645" ht="19.9" customHeight="1" spans="1:4">
      <c r="A645" s="37" t="s">
        <v>600</v>
      </c>
      <c r="B645" s="37"/>
      <c r="C645" s="39">
        <v>3780</v>
      </c>
      <c r="D645" s="37"/>
    </row>
    <row r="646" ht="19.9" customHeight="1" spans="1:4">
      <c r="A646" s="38" t="s">
        <v>601</v>
      </c>
      <c r="B646" s="38"/>
      <c r="C646" s="40">
        <v>3780</v>
      </c>
      <c r="D646" s="38"/>
    </row>
    <row r="647" ht="19.9" customHeight="1" spans="1:4">
      <c r="A647" s="38" t="s">
        <v>602</v>
      </c>
      <c r="B647" s="38"/>
      <c r="C647" s="40">
        <v>0</v>
      </c>
      <c r="D647" s="38"/>
    </row>
    <row r="648" ht="19.9" customHeight="1" spans="1:4">
      <c r="A648" s="37" t="s">
        <v>603</v>
      </c>
      <c r="B648" s="37"/>
      <c r="C648" s="39">
        <v>5600</v>
      </c>
      <c r="D648" s="37"/>
    </row>
    <row r="649" ht="19.9" customHeight="1" spans="1:4">
      <c r="A649" s="38" t="s">
        <v>604</v>
      </c>
      <c r="B649" s="38"/>
      <c r="C649" s="40">
        <v>2300</v>
      </c>
      <c r="D649" s="38"/>
    </row>
    <row r="650" ht="19.9" customHeight="1" spans="1:4">
      <c r="A650" s="38" t="s">
        <v>605</v>
      </c>
      <c r="B650" s="38"/>
      <c r="C650" s="40">
        <v>3300</v>
      </c>
      <c r="D650" s="38"/>
    </row>
    <row r="651" ht="19.9" customHeight="1" spans="1:4">
      <c r="A651" s="37" t="s">
        <v>606</v>
      </c>
      <c r="B651" s="37"/>
      <c r="C651" s="39">
        <v>0</v>
      </c>
      <c r="D651" s="37"/>
    </row>
    <row r="652" ht="19.9" customHeight="1" spans="1:4">
      <c r="A652" s="38" t="s">
        <v>607</v>
      </c>
      <c r="B652" s="38"/>
      <c r="C652" s="40">
        <v>0</v>
      </c>
      <c r="D652" s="38"/>
    </row>
    <row r="653" ht="19.9" customHeight="1" spans="1:4">
      <c r="A653" s="38" t="s">
        <v>608</v>
      </c>
      <c r="B653" s="38"/>
      <c r="C653" s="40">
        <v>0</v>
      </c>
      <c r="D653" s="38"/>
    </row>
    <row r="654" ht="19.9" customHeight="1" spans="1:4">
      <c r="A654" s="37" t="s">
        <v>609</v>
      </c>
      <c r="B654" s="37"/>
      <c r="C654" s="39">
        <v>0</v>
      </c>
      <c r="D654" s="37"/>
    </row>
    <row r="655" ht="19.9" customHeight="1" spans="1:4">
      <c r="A655" s="38" t="s">
        <v>608</v>
      </c>
      <c r="B655" s="38"/>
      <c r="C655" s="40">
        <v>0</v>
      </c>
      <c r="D655" s="38"/>
    </row>
    <row r="656" ht="19.9" customHeight="1" spans="1:4">
      <c r="A656" s="37" t="s">
        <v>610</v>
      </c>
      <c r="B656" s="37"/>
      <c r="C656" s="39">
        <v>0</v>
      </c>
      <c r="D656" s="37"/>
    </row>
    <row r="657" ht="19.9" customHeight="1" spans="1:4">
      <c r="A657" s="38" t="s">
        <v>611</v>
      </c>
      <c r="B657" s="38"/>
      <c r="C657" s="40">
        <v>0</v>
      </c>
      <c r="D657" s="38"/>
    </row>
    <row r="658" ht="19.9" customHeight="1" spans="1:4">
      <c r="A658" s="38" t="s">
        <v>612</v>
      </c>
      <c r="B658" s="38"/>
      <c r="C658" s="40">
        <v>0</v>
      </c>
      <c r="D658" s="38"/>
    </row>
    <row r="659" ht="19.9" customHeight="1" spans="1:4">
      <c r="A659" s="37" t="s">
        <v>613</v>
      </c>
      <c r="B659" s="37"/>
      <c r="C659" s="39">
        <v>0</v>
      </c>
      <c r="D659" s="37"/>
    </row>
    <row r="660" ht="19.9" customHeight="1" spans="1:4">
      <c r="A660" s="38" t="s">
        <v>614</v>
      </c>
      <c r="B660" s="38"/>
      <c r="C660" s="40">
        <v>0</v>
      </c>
      <c r="D660" s="38"/>
    </row>
    <row r="661" ht="19.9" customHeight="1" spans="1:4">
      <c r="A661" s="38" t="s">
        <v>615</v>
      </c>
      <c r="B661" s="38"/>
      <c r="C661" s="40">
        <v>0</v>
      </c>
      <c r="D661" s="38"/>
    </row>
    <row r="662" ht="19.9" customHeight="1" spans="1:4">
      <c r="A662" s="37" t="s">
        <v>616</v>
      </c>
      <c r="B662" s="37"/>
      <c r="C662" s="39">
        <v>15512</v>
      </c>
      <c r="D662" s="37"/>
    </row>
    <row r="663" ht="19.9" customHeight="1" spans="1:4">
      <c r="A663" s="38" t="s">
        <v>617</v>
      </c>
      <c r="B663" s="38"/>
      <c r="C663" s="40">
        <v>390</v>
      </c>
      <c r="D663" s="38"/>
    </row>
    <row r="664" ht="19.9" customHeight="1" spans="1:4">
      <c r="A664" s="38" t="s">
        <v>618</v>
      </c>
      <c r="B664" s="38"/>
      <c r="C664" s="40">
        <v>14572</v>
      </c>
      <c r="D664" s="38"/>
    </row>
    <row r="665" ht="19.9" customHeight="1" spans="1:4">
      <c r="A665" s="38" t="s">
        <v>619</v>
      </c>
      <c r="B665" s="38"/>
      <c r="C665" s="40">
        <v>550</v>
      </c>
      <c r="D665" s="38"/>
    </row>
    <row r="666" ht="19.9" customHeight="1" spans="1:4">
      <c r="A666" s="37" t="s">
        <v>620</v>
      </c>
      <c r="B666" s="37"/>
      <c r="C666" s="39">
        <v>0</v>
      </c>
      <c r="D666" s="37"/>
    </row>
    <row r="667" ht="19.9" customHeight="1" spans="1:4">
      <c r="A667" s="38" t="s">
        <v>621</v>
      </c>
      <c r="B667" s="38"/>
      <c r="C667" s="40">
        <v>0</v>
      </c>
      <c r="D667" s="38"/>
    </row>
    <row r="668" ht="19.9" customHeight="1" spans="1:4">
      <c r="A668" s="38" t="s">
        <v>622</v>
      </c>
      <c r="B668" s="38"/>
      <c r="C668" s="40">
        <v>0</v>
      </c>
      <c r="D668" s="38"/>
    </row>
    <row r="669" ht="19.9" customHeight="1" spans="1:4">
      <c r="A669" s="38" t="s">
        <v>623</v>
      </c>
      <c r="B669" s="38"/>
      <c r="C669" s="40">
        <v>0</v>
      </c>
      <c r="D669" s="38"/>
    </row>
    <row r="670" ht="19.9" customHeight="1" spans="1:4">
      <c r="A670" s="37" t="s">
        <v>624</v>
      </c>
      <c r="B670" s="37"/>
      <c r="C670" s="39">
        <v>545.651427</v>
      </c>
      <c r="D670" s="37"/>
    </row>
    <row r="671" ht="19.9" customHeight="1" spans="1:4">
      <c r="A671" s="38" t="s">
        <v>150</v>
      </c>
      <c r="B671" s="38"/>
      <c r="C671" s="40">
        <v>76.19201</v>
      </c>
      <c r="D671" s="38"/>
    </row>
    <row r="672" ht="19.9" customHeight="1" spans="1:4">
      <c r="A672" s="38" t="s">
        <v>151</v>
      </c>
      <c r="B672" s="38"/>
      <c r="C672" s="40">
        <v>0</v>
      </c>
      <c r="D672" s="38"/>
    </row>
    <row r="673" ht="19.9" customHeight="1" spans="1:4">
      <c r="A673" s="38" t="s">
        <v>152</v>
      </c>
      <c r="B673" s="38"/>
      <c r="C673" s="40">
        <v>0</v>
      </c>
      <c r="D673" s="38"/>
    </row>
    <row r="674" ht="19.9" customHeight="1" spans="1:4">
      <c r="A674" s="38" t="s">
        <v>625</v>
      </c>
      <c r="B674" s="38"/>
      <c r="C674" s="40">
        <v>0</v>
      </c>
      <c r="D674" s="38"/>
    </row>
    <row r="675" ht="19.9" customHeight="1" spans="1:4">
      <c r="A675" s="38" t="s">
        <v>626</v>
      </c>
      <c r="B675" s="38"/>
      <c r="C675" s="40">
        <v>0</v>
      </c>
      <c r="D675" s="38"/>
    </row>
    <row r="676" ht="19.9" customHeight="1" spans="1:4">
      <c r="A676" s="38" t="s">
        <v>159</v>
      </c>
      <c r="B676" s="38"/>
      <c r="C676" s="40">
        <v>257.729417</v>
      </c>
      <c r="D676" s="38"/>
    </row>
    <row r="677" ht="19.9" customHeight="1" spans="1:4">
      <c r="A677" s="38" t="s">
        <v>627</v>
      </c>
      <c r="B677" s="38"/>
      <c r="C677" s="40">
        <v>211.73</v>
      </c>
      <c r="D677" s="38"/>
    </row>
    <row r="678" ht="19.9" customHeight="1" spans="1:4">
      <c r="A678" s="37" t="s">
        <v>628</v>
      </c>
      <c r="B678" s="37"/>
      <c r="C678" s="39">
        <v>0</v>
      </c>
      <c r="D678" s="37"/>
    </row>
    <row r="679" ht="19.9" customHeight="1" spans="1:4">
      <c r="A679" s="38" t="s">
        <v>629</v>
      </c>
      <c r="B679" s="38"/>
      <c r="C679" s="40">
        <v>0</v>
      </c>
      <c r="D679" s="38"/>
    </row>
    <row r="680" ht="19.9" customHeight="1" spans="1:4">
      <c r="A680" s="37" t="s">
        <v>630</v>
      </c>
      <c r="B680" s="37"/>
      <c r="C680" s="39">
        <v>0</v>
      </c>
      <c r="D680" s="37"/>
    </row>
    <row r="681" ht="19.9" customHeight="1" spans="1:4">
      <c r="A681" s="38" t="s">
        <v>631</v>
      </c>
      <c r="B681" s="38"/>
      <c r="C681" s="40">
        <v>0</v>
      </c>
      <c r="D681" s="38"/>
    </row>
    <row r="682" ht="19.9" customHeight="1" spans="1:4">
      <c r="A682" s="38" t="s">
        <v>632</v>
      </c>
      <c r="B682" s="38"/>
      <c r="C682" s="40">
        <v>0</v>
      </c>
      <c r="D682" s="38"/>
    </row>
    <row r="683" ht="19.9" customHeight="1" spans="1:4">
      <c r="A683" s="37" t="s">
        <v>633</v>
      </c>
      <c r="B683" s="37"/>
      <c r="C683" s="39">
        <v>11.965138</v>
      </c>
      <c r="D683" s="37"/>
    </row>
    <row r="684" ht="19.9" customHeight="1" spans="1:4">
      <c r="A684" s="38" t="s">
        <v>634</v>
      </c>
      <c r="B684" s="38"/>
      <c r="C684" s="40">
        <v>11.965138</v>
      </c>
      <c r="D684" s="38"/>
    </row>
    <row r="685" ht="19.9" customHeight="1" spans="1:4">
      <c r="A685" s="37" t="s">
        <v>635</v>
      </c>
      <c r="B685" s="37"/>
      <c r="C685" s="39">
        <v>0</v>
      </c>
      <c r="D685" s="37"/>
    </row>
    <row r="686" ht="19.9" customHeight="1" spans="1:4">
      <c r="A686" s="37" t="s">
        <v>636</v>
      </c>
      <c r="B686" s="37"/>
      <c r="C686" s="39">
        <v>0</v>
      </c>
      <c r="D686" s="37"/>
    </row>
    <row r="687" ht="19.9" customHeight="1" spans="1:4">
      <c r="A687" s="38" t="s">
        <v>637</v>
      </c>
      <c r="B687" s="38"/>
      <c r="C687" s="40">
        <v>0</v>
      </c>
      <c r="D687" s="38"/>
    </row>
    <row r="688" ht="19.9" customHeight="1" spans="1:4">
      <c r="A688" s="38" t="s">
        <v>638</v>
      </c>
      <c r="B688" s="38"/>
      <c r="C688" s="40">
        <v>0</v>
      </c>
      <c r="D688" s="38"/>
    </row>
    <row r="689" ht="19.9" customHeight="1" spans="1:4">
      <c r="A689" s="37" t="s">
        <v>639</v>
      </c>
      <c r="B689" s="37"/>
      <c r="C689" s="39">
        <v>0</v>
      </c>
      <c r="D689" s="37"/>
    </row>
    <row r="690" ht="19.9" customHeight="1" spans="1:4">
      <c r="A690" s="38" t="s">
        <v>640</v>
      </c>
      <c r="B690" s="38"/>
      <c r="C690" s="40">
        <v>0</v>
      </c>
      <c r="D690" s="38"/>
    </row>
    <row r="691" ht="19.9" customHeight="1" spans="1:4">
      <c r="A691" s="38" t="s">
        <v>641</v>
      </c>
      <c r="B691" s="38"/>
      <c r="C691" s="40">
        <v>0</v>
      </c>
      <c r="D691" s="38"/>
    </row>
    <row r="692" ht="19.9" customHeight="1" spans="1:4">
      <c r="A692" s="37" t="s">
        <v>642</v>
      </c>
      <c r="B692" s="37"/>
      <c r="C692" s="39">
        <v>63898.074935</v>
      </c>
      <c r="D692" s="37"/>
    </row>
    <row r="693" ht="19.9" customHeight="1" spans="1:4">
      <c r="A693" s="37" t="s">
        <v>643</v>
      </c>
      <c r="B693" s="37"/>
      <c r="C693" s="39">
        <v>2308.261932</v>
      </c>
      <c r="D693" s="37"/>
    </row>
    <row r="694" ht="19.9" customHeight="1" spans="1:4">
      <c r="A694" s="38" t="s">
        <v>150</v>
      </c>
      <c r="B694" s="38"/>
      <c r="C694" s="40">
        <v>724.480052</v>
      </c>
      <c r="D694" s="38"/>
    </row>
    <row r="695" ht="19.9" customHeight="1" spans="1:4">
      <c r="A695" s="38" t="s">
        <v>151</v>
      </c>
      <c r="B695" s="38"/>
      <c r="C695" s="40">
        <v>1092.9</v>
      </c>
      <c r="D695" s="38"/>
    </row>
    <row r="696" ht="19.9" customHeight="1" spans="1:4">
      <c r="A696" s="38" t="s">
        <v>152</v>
      </c>
      <c r="B696" s="38"/>
      <c r="C696" s="40">
        <v>0</v>
      </c>
      <c r="D696" s="38"/>
    </row>
    <row r="697" ht="19.9" customHeight="1" spans="1:4">
      <c r="A697" s="38" t="s">
        <v>644</v>
      </c>
      <c r="B697" s="38"/>
      <c r="C697" s="40">
        <v>490.88188</v>
      </c>
      <c r="D697" s="38"/>
    </row>
    <row r="698" ht="19.9" customHeight="1" spans="1:4">
      <c r="A698" s="37" t="s">
        <v>645</v>
      </c>
      <c r="B698" s="37"/>
      <c r="C698" s="39">
        <v>2554.9515</v>
      </c>
      <c r="D698" s="37"/>
    </row>
    <row r="699" ht="19.9" customHeight="1" spans="1:4">
      <c r="A699" s="38" t="s">
        <v>646</v>
      </c>
      <c r="B699" s="38"/>
      <c r="C699" s="40">
        <v>505.94</v>
      </c>
      <c r="D699" s="38"/>
    </row>
    <row r="700" ht="19.9" customHeight="1" spans="1:4">
      <c r="A700" s="38" t="s">
        <v>647</v>
      </c>
      <c r="B700" s="38"/>
      <c r="C700" s="40">
        <v>925.1</v>
      </c>
      <c r="D700" s="38"/>
    </row>
    <row r="701" ht="19.9" customHeight="1" spans="1:4">
      <c r="A701" s="38" t="s">
        <v>648</v>
      </c>
      <c r="B701" s="38"/>
      <c r="C701" s="40">
        <v>0</v>
      </c>
      <c r="D701" s="38"/>
    </row>
    <row r="702" ht="19.9" customHeight="1" spans="1:4">
      <c r="A702" s="38" t="s">
        <v>649</v>
      </c>
      <c r="B702" s="38"/>
      <c r="C702" s="40">
        <v>0</v>
      </c>
      <c r="D702" s="38"/>
    </row>
    <row r="703" ht="19.9" customHeight="1" spans="1:4">
      <c r="A703" s="38" t="s">
        <v>650</v>
      </c>
      <c r="B703" s="38"/>
      <c r="C703" s="40">
        <v>40.2625</v>
      </c>
      <c r="D703" s="38"/>
    </row>
    <row r="704" ht="19.9" customHeight="1" spans="1:4">
      <c r="A704" s="38" t="s">
        <v>651</v>
      </c>
      <c r="B704" s="38"/>
      <c r="C704" s="40">
        <v>1083.649</v>
      </c>
      <c r="D704" s="38"/>
    </row>
    <row r="705" ht="19.9" customHeight="1" spans="1:4">
      <c r="A705" s="38" t="s">
        <v>652</v>
      </c>
      <c r="B705" s="38"/>
      <c r="C705" s="40">
        <v>0</v>
      </c>
      <c r="D705" s="38"/>
    </row>
    <row r="706" ht="19.9" customHeight="1" spans="1:4">
      <c r="A706" s="38" t="s">
        <v>653</v>
      </c>
      <c r="B706" s="38"/>
      <c r="C706" s="40">
        <v>0</v>
      </c>
      <c r="D706" s="38"/>
    </row>
    <row r="707" ht="19.9" customHeight="1" spans="1:4">
      <c r="A707" s="38" t="s">
        <v>654</v>
      </c>
      <c r="B707" s="38"/>
      <c r="C707" s="40">
        <v>0</v>
      </c>
      <c r="D707" s="38"/>
    </row>
    <row r="708" ht="19.9" customHeight="1" spans="1:4">
      <c r="A708" s="38" t="s">
        <v>655</v>
      </c>
      <c r="B708" s="38"/>
      <c r="C708" s="40">
        <v>0</v>
      </c>
      <c r="D708" s="38"/>
    </row>
    <row r="709" ht="19.9" customHeight="1" spans="1:4">
      <c r="A709" s="38" t="s">
        <v>656</v>
      </c>
      <c r="B709" s="38"/>
      <c r="C709" s="40">
        <v>0</v>
      </c>
      <c r="D709" s="38"/>
    </row>
    <row r="710" ht="19.9" customHeight="1" spans="1:4">
      <c r="A710" s="38" t="s">
        <v>657</v>
      </c>
      <c r="B710" s="38"/>
      <c r="C710" s="40">
        <v>0</v>
      </c>
      <c r="D710" s="38"/>
    </row>
    <row r="711" ht="19.9" customHeight="1" spans="1:4">
      <c r="A711" s="38" t="s">
        <v>658</v>
      </c>
      <c r="B711" s="38"/>
      <c r="C711" s="40">
        <v>0</v>
      </c>
      <c r="D711" s="38"/>
    </row>
    <row r="712" ht="19.9" customHeight="1" spans="1:4">
      <c r="A712" s="38" t="s">
        <v>659</v>
      </c>
      <c r="B712" s="38"/>
      <c r="C712" s="40">
        <v>0</v>
      </c>
      <c r="D712" s="38"/>
    </row>
    <row r="713" ht="19.9" customHeight="1" spans="1:4">
      <c r="A713" s="37" t="s">
        <v>660</v>
      </c>
      <c r="B713" s="37"/>
      <c r="C713" s="39">
        <v>4350.1575</v>
      </c>
      <c r="D713" s="37"/>
    </row>
    <row r="714" ht="19.9" customHeight="1" spans="1:4">
      <c r="A714" s="38" t="s">
        <v>661</v>
      </c>
      <c r="B714" s="38"/>
      <c r="C714" s="40">
        <v>113.7075</v>
      </c>
      <c r="D714" s="38"/>
    </row>
    <row r="715" ht="19.9" customHeight="1" spans="1:4">
      <c r="A715" s="38" t="s">
        <v>662</v>
      </c>
      <c r="B715" s="38"/>
      <c r="C715" s="40">
        <v>812.57</v>
      </c>
      <c r="D715" s="38"/>
    </row>
    <row r="716" ht="19.9" customHeight="1" spans="1:4">
      <c r="A716" s="38" t="s">
        <v>663</v>
      </c>
      <c r="B716" s="38"/>
      <c r="C716" s="40">
        <v>3423.88</v>
      </c>
      <c r="D716" s="38"/>
    </row>
    <row r="717" ht="19.9" customHeight="1" spans="1:4">
      <c r="A717" s="37" t="s">
        <v>664</v>
      </c>
      <c r="B717" s="37"/>
      <c r="C717" s="39">
        <v>11298.542031</v>
      </c>
      <c r="D717" s="37"/>
    </row>
    <row r="718" ht="19.9" customHeight="1" spans="1:4">
      <c r="A718" s="38" t="s">
        <v>665</v>
      </c>
      <c r="B718" s="38"/>
      <c r="C718" s="40">
        <v>4459.884746</v>
      </c>
      <c r="D718" s="38"/>
    </row>
    <row r="719" ht="19.9" customHeight="1" spans="1:4">
      <c r="A719" s="38" t="s">
        <v>666</v>
      </c>
      <c r="B719" s="38"/>
      <c r="C719" s="40">
        <v>300.852231</v>
      </c>
      <c r="D719" s="38"/>
    </row>
    <row r="720" ht="19.9" customHeight="1" spans="1:4">
      <c r="A720" s="38" t="s">
        <v>667</v>
      </c>
      <c r="B720" s="38"/>
      <c r="C720" s="40">
        <v>0</v>
      </c>
      <c r="D720" s="38"/>
    </row>
    <row r="721" ht="19.9" customHeight="1" spans="1:4">
      <c r="A721" s="38" t="s">
        <v>668</v>
      </c>
      <c r="B721" s="38"/>
      <c r="C721" s="40">
        <v>0</v>
      </c>
      <c r="D721" s="38"/>
    </row>
    <row r="722" ht="19.9" customHeight="1" spans="1:4">
      <c r="A722" s="38" t="s">
        <v>669</v>
      </c>
      <c r="B722" s="38"/>
      <c r="C722" s="40">
        <v>127.805054</v>
      </c>
      <c r="D722" s="38"/>
    </row>
    <row r="723" ht="19.9" customHeight="1" spans="1:4">
      <c r="A723" s="38" t="s">
        <v>670</v>
      </c>
      <c r="B723" s="38"/>
      <c r="C723" s="40">
        <v>0</v>
      </c>
      <c r="D723" s="38"/>
    </row>
    <row r="724" ht="19.9" customHeight="1" spans="1:4">
      <c r="A724" s="38" t="s">
        <v>671</v>
      </c>
      <c r="B724" s="38"/>
      <c r="C724" s="40">
        <v>0</v>
      </c>
      <c r="D724" s="38"/>
    </row>
    <row r="725" ht="19.9" customHeight="1" spans="1:4">
      <c r="A725" s="38" t="s">
        <v>672</v>
      </c>
      <c r="B725" s="38"/>
      <c r="C725" s="40">
        <v>5600</v>
      </c>
      <c r="D725" s="38"/>
    </row>
    <row r="726" ht="19.9" customHeight="1" spans="1:4">
      <c r="A726" s="38" t="s">
        <v>673</v>
      </c>
      <c r="B726" s="38"/>
      <c r="C726" s="40">
        <v>810</v>
      </c>
      <c r="D726" s="38"/>
    </row>
    <row r="727" ht="19.9" customHeight="1" spans="1:4">
      <c r="A727" s="38" t="s">
        <v>674</v>
      </c>
      <c r="B727" s="38"/>
      <c r="C727" s="40">
        <v>0</v>
      </c>
      <c r="D727" s="38"/>
    </row>
    <row r="728" ht="19.9" customHeight="1" spans="1:4">
      <c r="A728" s="38" t="s">
        <v>675</v>
      </c>
      <c r="B728" s="38"/>
      <c r="C728" s="40">
        <v>0</v>
      </c>
      <c r="D728" s="38"/>
    </row>
    <row r="729" ht="19.9" customHeight="1" spans="1:4">
      <c r="A729" s="37" t="s">
        <v>676</v>
      </c>
      <c r="B729" s="37"/>
      <c r="C729" s="39">
        <v>0</v>
      </c>
      <c r="D729" s="37"/>
    </row>
    <row r="730" ht="19.9" customHeight="1" spans="1:4">
      <c r="A730" s="38" t="s">
        <v>677</v>
      </c>
      <c r="B730" s="38"/>
      <c r="C730" s="40">
        <v>0</v>
      </c>
      <c r="D730" s="38"/>
    </row>
    <row r="731" ht="19.9" customHeight="1" spans="1:4">
      <c r="A731" s="38" t="s">
        <v>678</v>
      </c>
      <c r="B731" s="38"/>
      <c r="C731" s="40">
        <v>0</v>
      </c>
      <c r="D731" s="38"/>
    </row>
    <row r="732" ht="19.9" customHeight="1" spans="1:4">
      <c r="A732" s="37" t="s">
        <v>679</v>
      </c>
      <c r="B732" s="37"/>
      <c r="C732" s="39">
        <v>4251.2</v>
      </c>
      <c r="D732" s="37"/>
    </row>
    <row r="733" ht="19.9" customHeight="1" spans="1:4">
      <c r="A733" s="38" t="s">
        <v>680</v>
      </c>
      <c r="B733" s="38"/>
      <c r="C733" s="40">
        <v>191.5</v>
      </c>
      <c r="D733" s="38"/>
    </row>
    <row r="734" ht="19.9" customHeight="1" spans="1:4">
      <c r="A734" s="38" t="s">
        <v>681</v>
      </c>
      <c r="B734" s="38"/>
      <c r="C734" s="40">
        <v>2088.3</v>
      </c>
      <c r="D734" s="38"/>
    </row>
    <row r="735" ht="19.9" customHeight="1" spans="1:4">
      <c r="A735" s="38" t="s">
        <v>682</v>
      </c>
      <c r="B735" s="38"/>
      <c r="C735" s="40">
        <v>1971.4</v>
      </c>
      <c r="D735" s="38"/>
    </row>
    <row r="736" ht="19.9" customHeight="1" spans="1:4">
      <c r="A736" s="37" t="s">
        <v>683</v>
      </c>
      <c r="B736" s="37"/>
      <c r="C736" s="39">
        <v>158</v>
      </c>
      <c r="D736" s="37"/>
    </row>
    <row r="737" ht="19.9" customHeight="1" spans="1:4">
      <c r="A737" s="38" t="s">
        <v>684</v>
      </c>
      <c r="B737" s="38"/>
      <c r="C737" s="40">
        <v>0</v>
      </c>
      <c r="D737" s="38"/>
    </row>
    <row r="738" ht="19.9" customHeight="1" spans="1:4">
      <c r="A738" s="38" t="s">
        <v>685</v>
      </c>
      <c r="B738" s="38"/>
      <c r="C738" s="40">
        <v>0</v>
      </c>
      <c r="D738" s="38"/>
    </row>
    <row r="739" ht="19.9" customHeight="1" spans="1:4">
      <c r="A739" s="38" t="s">
        <v>686</v>
      </c>
      <c r="B739" s="38"/>
      <c r="C739" s="40">
        <v>0</v>
      </c>
      <c r="D739" s="38"/>
    </row>
    <row r="740" ht="19.9" customHeight="1" spans="1:4">
      <c r="A740" s="38" t="s">
        <v>687</v>
      </c>
      <c r="B740" s="38"/>
      <c r="C740" s="40">
        <v>158</v>
      </c>
      <c r="D740" s="38"/>
    </row>
    <row r="741" ht="19.9" customHeight="1" spans="1:4">
      <c r="A741" s="37" t="s">
        <v>688</v>
      </c>
      <c r="B741" s="37"/>
      <c r="C741" s="39">
        <v>36179.76</v>
      </c>
      <c r="D741" s="37"/>
    </row>
    <row r="742" ht="19.9" customHeight="1" spans="1:4">
      <c r="A742" s="38" t="s">
        <v>689</v>
      </c>
      <c r="B742" s="38"/>
      <c r="C742" s="40">
        <v>632.67</v>
      </c>
      <c r="D742" s="38"/>
    </row>
    <row r="743" ht="19.9" customHeight="1" spans="1:4">
      <c r="A743" s="38" t="s">
        <v>690</v>
      </c>
      <c r="B743" s="38"/>
      <c r="C743" s="40">
        <v>35547.09</v>
      </c>
      <c r="D743" s="38"/>
    </row>
    <row r="744" ht="19.9" customHeight="1" spans="1:4">
      <c r="A744" s="38" t="s">
        <v>691</v>
      </c>
      <c r="B744" s="38"/>
      <c r="C744" s="40">
        <v>0</v>
      </c>
      <c r="D744" s="38"/>
    </row>
    <row r="745" ht="19.9" customHeight="1" spans="1:4">
      <c r="A745" s="37" t="s">
        <v>692</v>
      </c>
      <c r="B745" s="37"/>
      <c r="C745" s="39">
        <v>2060</v>
      </c>
      <c r="D745" s="37"/>
    </row>
    <row r="746" ht="19.9" customHeight="1" spans="1:4">
      <c r="A746" s="38" t="s">
        <v>693</v>
      </c>
      <c r="B746" s="38"/>
      <c r="C746" s="40">
        <v>2060</v>
      </c>
      <c r="D746" s="38"/>
    </row>
    <row r="747" ht="19.9" customHeight="1" spans="1:4">
      <c r="A747" s="38" t="s">
        <v>694</v>
      </c>
      <c r="B747" s="38"/>
      <c r="C747" s="40">
        <v>0</v>
      </c>
      <c r="D747" s="38"/>
    </row>
    <row r="748" ht="19.9" customHeight="1" spans="1:4">
      <c r="A748" s="38" t="s">
        <v>695</v>
      </c>
      <c r="B748" s="38"/>
      <c r="C748" s="40">
        <v>0</v>
      </c>
      <c r="D748" s="38"/>
    </row>
    <row r="749" ht="19.9" customHeight="1" spans="1:4">
      <c r="A749" s="37" t="s">
        <v>696</v>
      </c>
      <c r="B749" s="37"/>
      <c r="C749" s="39">
        <v>0</v>
      </c>
      <c r="D749" s="37"/>
    </row>
    <row r="750" ht="19.9" customHeight="1" spans="1:4">
      <c r="A750" s="38" t="s">
        <v>697</v>
      </c>
      <c r="B750" s="38"/>
      <c r="C750" s="40">
        <v>0</v>
      </c>
      <c r="D750" s="38"/>
    </row>
    <row r="751" ht="19.9" customHeight="1" spans="1:4">
      <c r="A751" s="38" t="s">
        <v>698</v>
      </c>
      <c r="B751" s="38"/>
      <c r="C751" s="40">
        <v>0</v>
      </c>
      <c r="D751" s="38"/>
    </row>
    <row r="752" ht="19.9" customHeight="1" spans="1:4">
      <c r="A752" s="37" t="s">
        <v>699</v>
      </c>
      <c r="B752" s="37"/>
      <c r="C752" s="39">
        <v>607.201972</v>
      </c>
      <c r="D752" s="37"/>
    </row>
    <row r="753" ht="19.9" customHeight="1" spans="1:4">
      <c r="A753" s="38" t="s">
        <v>150</v>
      </c>
      <c r="B753" s="38"/>
      <c r="C753" s="40">
        <v>500.601972</v>
      </c>
      <c r="D753" s="38"/>
    </row>
    <row r="754" ht="19.9" customHeight="1" spans="1:4">
      <c r="A754" s="38" t="s">
        <v>151</v>
      </c>
      <c r="B754" s="38"/>
      <c r="C754" s="40">
        <v>106.6</v>
      </c>
      <c r="D754" s="38"/>
    </row>
    <row r="755" ht="19.9" customHeight="1" spans="1:4">
      <c r="A755" s="38" t="s">
        <v>152</v>
      </c>
      <c r="B755" s="38"/>
      <c r="C755" s="40">
        <v>0</v>
      </c>
      <c r="D755" s="38"/>
    </row>
    <row r="756" ht="19.9" customHeight="1" spans="1:4">
      <c r="A756" s="38" t="s">
        <v>191</v>
      </c>
      <c r="B756" s="38"/>
      <c r="C756" s="40">
        <v>0</v>
      </c>
      <c r="D756" s="38"/>
    </row>
    <row r="757" ht="19.9" customHeight="1" spans="1:4">
      <c r="A757" s="38" t="s">
        <v>700</v>
      </c>
      <c r="B757" s="38"/>
      <c r="C757" s="40">
        <v>0</v>
      </c>
      <c r="D757" s="38"/>
    </row>
    <row r="758" ht="19.9" customHeight="1" spans="1:4">
      <c r="A758" s="38" t="s">
        <v>701</v>
      </c>
      <c r="B758" s="38"/>
      <c r="C758" s="40">
        <v>0</v>
      </c>
      <c r="D758" s="38"/>
    </row>
    <row r="759" ht="19.9" customHeight="1" spans="1:4">
      <c r="A759" s="38" t="s">
        <v>159</v>
      </c>
      <c r="B759" s="38"/>
      <c r="C759" s="40">
        <v>0</v>
      </c>
      <c r="D759" s="38"/>
    </row>
    <row r="760" ht="19.9" customHeight="1" spans="1:4">
      <c r="A760" s="38" t="s">
        <v>702</v>
      </c>
      <c r="B760" s="38"/>
      <c r="C760" s="40">
        <v>0</v>
      </c>
      <c r="D760" s="38"/>
    </row>
    <row r="761" ht="19.9" customHeight="1" spans="1:4">
      <c r="A761" s="37" t="s">
        <v>703</v>
      </c>
      <c r="B761" s="37"/>
      <c r="C761" s="39">
        <v>0</v>
      </c>
      <c r="D761" s="37"/>
    </row>
    <row r="762" ht="19.9" customHeight="1" spans="1:4">
      <c r="A762" s="38" t="s">
        <v>704</v>
      </c>
      <c r="B762" s="38"/>
      <c r="C762" s="40">
        <v>0</v>
      </c>
      <c r="D762" s="38"/>
    </row>
    <row r="763" ht="19.9" customHeight="1" spans="1:4">
      <c r="A763" s="37" t="s">
        <v>705</v>
      </c>
      <c r="B763" s="37"/>
      <c r="C763" s="39">
        <v>130</v>
      </c>
      <c r="D763" s="37"/>
    </row>
    <row r="764" ht="19.9" customHeight="1" spans="1:4">
      <c r="A764" s="38" t="s">
        <v>706</v>
      </c>
      <c r="B764" s="38"/>
      <c r="C764" s="40">
        <v>130</v>
      </c>
      <c r="D764" s="38"/>
    </row>
    <row r="765" ht="19.9" customHeight="1" spans="1:4">
      <c r="A765" s="37" t="s">
        <v>707</v>
      </c>
      <c r="B765" s="37"/>
      <c r="C765" s="39">
        <v>8848</v>
      </c>
      <c r="D765" s="37"/>
    </row>
    <row r="766" ht="19.9" customHeight="1" spans="1:4">
      <c r="A766" s="37" t="s">
        <v>708</v>
      </c>
      <c r="B766" s="37"/>
      <c r="C766" s="39">
        <v>15</v>
      </c>
      <c r="D766" s="37"/>
    </row>
    <row r="767" ht="19.9" customHeight="1" spans="1:4">
      <c r="A767" s="38" t="s">
        <v>150</v>
      </c>
      <c r="B767" s="38"/>
      <c r="C767" s="40">
        <v>0</v>
      </c>
      <c r="D767" s="38"/>
    </row>
    <row r="768" ht="19.9" customHeight="1" spans="1:4">
      <c r="A768" s="38" t="s">
        <v>151</v>
      </c>
      <c r="B768" s="38"/>
      <c r="C768" s="40">
        <v>15</v>
      </c>
      <c r="D768" s="38"/>
    </row>
    <row r="769" ht="19.9" customHeight="1" spans="1:4">
      <c r="A769" s="38" t="s">
        <v>152</v>
      </c>
      <c r="B769" s="38"/>
      <c r="C769" s="40">
        <v>0</v>
      </c>
      <c r="D769" s="38"/>
    </row>
    <row r="770" ht="19.9" customHeight="1" spans="1:4">
      <c r="A770" s="38" t="s">
        <v>709</v>
      </c>
      <c r="B770" s="38"/>
      <c r="C770" s="40">
        <v>0</v>
      </c>
      <c r="D770" s="38"/>
    </row>
    <row r="771" ht="19.9" customHeight="1" spans="1:4">
      <c r="A771" s="38" t="s">
        <v>710</v>
      </c>
      <c r="B771" s="38"/>
      <c r="C771" s="40">
        <v>0</v>
      </c>
      <c r="D771" s="38"/>
    </row>
    <row r="772" ht="19.9" customHeight="1" spans="1:4">
      <c r="A772" s="38" t="s">
        <v>711</v>
      </c>
      <c r="B772" s="38"/>
      <c r="C772" s="40">
        <v>0</v>
      </c>
      <c r="D772" s="38"/>
    </row>
    <row r="773" ht="19.9" customHeight="1" spans="1:4">
      <c r="A773" s="38" t="s">
        <v>712</v>
      </c>
      <c r="B773" s="38"/>
      <c r="C773" s="40">
        <v>0</v>
      </c>
      <c r="D773" s="38"/>
    </row>
    <row r="774" ht="19.9" customHeight="1" spans="1:4">
      <c r="A774" s="38" t="s">
        <v>713</v>
      </c>
      <c r="B774" s="38"/>
      <c r="C774" s="40">
        <v>0</v>
      </c>
      <c r="D774" s="38"/>
    </row>
    <row r="775" ht="19.9" customHeight="1" spans="1:4">
      <c r="A775" s="38" t="s">
        <v>714</v>
      </c>
      <c r="B775" s="38"/>
      <c r="C775" s="40">
        <v>0</v>
      </c>
      <c r="D775" s="38"/>
    </row>
    <row r="776" ht="19.9" customHeight="1" spans="1:4">
      <c r="A776" s="37" t="s">
        <v>715</v>
      </c>
      <c r="B776" s="37"/>
      <c r="C776" s="39">
        <v>0</v>
      </c>
      <c r="D776" s="37"/>
    </row>
    <row r="777" ht="19.9" customHeight="1" spans="1:4">
      <c r="A777" s="38" t="s">
        <v>716</v>
      </c>
      <c r="B777" s="38"/>
      <c r="C777" s="40">
        <v>0</v>
      </c>
      <c r="D777" s="38"/>
    </row>
    <row r="778" ht="19.9" customHeight="1" spans="1:4">
      <c r="A778" s="38" t="s">
        <v>717</v>
      </c>
      <c r="B778" s="38"/>
      <c r="C778" s="40">
        <v>0</v>
      </c>
      <c r="D778" s="38"/>
    </row>
    <row r="779" ht="19.9" customHeight="1" spans="1:4">
      <c r="A779" s="38" t="s">
        <v>718</v>
      </c>
      <c r="B779" s="38"/>
      <c r="C779" s="40">
        <v>0</v>
      </c>
      <c r="D779" s="38"/>
    </row>
    <row r="780" ht="19.9" customHeight="1" spans="1:4">
      <c r="A780" s="37" t="s">
        <v>719</v>
      </c>
      <c r="B780" s="37"/>
      <c r="C780" s="39">
        <v>4400</v>
      </c>
      <c r="D780" s="37"/>
    </row>
    <row r="781" ht="19.9" customHeight="1" spans="1:4">
      <c r="A781" s="38" t="s">
        <v>720</v>
      </c>
      <c r="B781" s="38"/>
      <c r="C781" s="40">
        <v>0</v>
      </c>
      <c r="D781" s="38"/>
    </row>
    <row r="782" ht="19.9" customHeight="1" spans="1:4">
      <c r="A782" s="38" t="s">
        <v>721</v>
      </c>
      <c r="B782" s="38"/>
      <c r="C782" s="40">
        <v>4400</v>
      </c>
      <c r="D782" s="38"/>
    </row>
    <row r="783" ht="19.9" customHeight="1" spans="1:4">
      <c r="A783" s="38" t="s">
        <v>722</v>
      </c>
      <c r="B783" s="38"/>
      <c r="C783" s="40">
        <v>0</v>
      </c>
      <c r="D783" s="38"/>
    </row>
    <row r="784" ht="19.9" customHeight="1" spans="1:4">
      <c r="A784" s="38" t="s">
        <v>723</v>
      </c>
      <c r="B784" s="38"/>
      <c r="C784" s="40">
        <v>0</v>
      </c>
      <c r="D784" s="38"/>
    </row>
    <row r="785" ht="19.9" customHeight="1" spans="1:4">
      <c r="A785" s="38" t="s">
        <v>724</v>
      </c>
      <c r="B785" s="38"/>
      <c r="C785" s="40">
        <v>0</v>
      </c>
      <c r="D785" s="38"/>
    </row>
    <row r="786" ht="19.9" customHeight="1" spans="1:4">
      <c r="A786" s="38" t="s">
        <v>725</v>
      </c>
      <c r="B786" s="38"/>
      <c r="C786" s="40">
        <v>0</v>
      </c>
      <c r="D786" s="38"/>
    </row>
    <row r="787" ht="19.9" customHeight="1" spans="1:4">
      <c r="A787" s="38" t="s">
        <v>726</v>
      </c>
      <c r="B787" s="38"/>
      <c r="C787" s="40">
        <v>0</v>
      </c>
      <c r="D787" s="38"/>
    </row>
    <row r="788" ht="19.9" customHeight="1" spans="1:4">
      <c r="A788" s="38" t="s">
        <v>727</v>
      </c>
      <c r="B788" s="38"/>
      <c r="C788" s="40">
        <v>0</v>
      </c>
      <c r="D788" s="38"/>
    </row>
    <row r="789" ht="19.9" customHeight="1" spans="1:4">
      <c r="A789" s="37" t="s">
        <v>728</v>
      </c>
      <c r="B789" s="37"/>
      <c r="C789" s="39">
        <v>1405</v>
      </c>
      <c r="D789" s="37"/>
    </row>
    <row r="790" ht="19.9" customHeight="1" spans="1:4">
      <c r="A790" s="38" t="s">
        <v>729</v>
      </c>
      <c r="B790" s="38"/>
      <c r="C790" s="40">
        <v>375</v>
      </c>
      <c r="D790" s="38"/>
    </row>
    <row r="791" ht="19.9" customHeight="1" spans="1:4">
      <c r="A791" s="38" t="s">
        <v>730</v>
      </c>
      <c r="B791" s="38"/>
      <c r="C791" s="40">
        <v>1010</v>
      </c>
      <c r="D791" s="38"/>
    </row>
    <row r="792" ht="19.9" customHeight="1" spans="1:4">
      <c r="A792" s="38" t="s">
        <v>731</v>
      </c>
      <c r="B792" s="38"/>
      <c r="C792" s="40">
        <v>0</v>
      </c>
      <c r="D792" s="38"/>
    </row>
    <row r="793" ht="19.9" customHeight="1" spans="1:4">
      <c r="A793" s="38" t="s">
        <v>732</v>
      </c>
      <c r="B793" s="38"/>
      <c r="C793" s="40">
        <v>0</v>
      </c>
      <c r="D793" s="38"/>
    </row>
    <row r="794" ht="19.9" customHeight="1" spans="1:4">
      <c r="A794" s="38" t="s">
        <v>733</v>
      </c>
      <c r="B794" s="38"/>
      <c r="C794" s="40">
        <v>0</v>
      </c>
      <c r="D794" s="38"/>
    </row>
    <row r="795" ht="19.9" customHeight="1" spans="1:4">
      <c r="A795" s="38" t="s">
        <v>734</v>
      </c>
      <c r="B795" s="38"/>
      <c r="C795" s="40">
        <v>20</v>
      </c>
      <c r="D795" s="38"/>
    </row>
    <row r="796" ht="19.9" customHeight="1" spans="1:4">
      <c r="A796" s="37" t="s">
        <v>735</v>
      </c>
      <c r="B796" s="37"/>
      <c r="C796" s="39">
        <v>0</v>
      </c>
      <c r="D796" s="37"/>
    </row>
    <row r="797" ht="19.9" customHeight="1" spans="1:4">
      <c r="A797" s="38" t="s">
        <v>736</v>
      </c>
      <c r="B797" s="38"/>
      <c r="C797" s="40">
        <v>0</v>
      </c>
      <c r="D797" s="38"/>
    </row>
    <row r="798" ht="19.9" customHeight="1" spans="1:4">
      <c r="A798" s="38" t="s">
        <v>737</v>
      </c>
      <c r="B798" s="38"/>
      <c r="C798" s="40">
        <v>0</v>
      </c>
      <c r="D798" s="38"/>
    </row>
    <row r="799" ht="19.9" customHeight="1" spans="1:4">
      <c r="A799" s="38" t="s">
        <v>738</v>
      </c>
      <c r="B799" s="38"/>
      <c r="C799" s="40">
        <v>0</v>
      </c>
      <c r="D799" s="38"/>
    </row>
    <row r="800" ht="19.9" customHeight="1" spans="1:4">
      <c r="A800" s="38" t="s">
        <v>739</v>
      </c>
      <c r="B800" s="38"/>
      <c r="C800" s="40">
        <v>0</v>
      </c>
      <c r="D800" s="38"/>
    </row>
    <row r="801" ht="19.9" customHeight="1" spans="1:4">
      <c r="A801" s="38" t="s">
        <v>740</v>
      </c>
      <c r="B801" s="38"/>
      <c r="C801" s="40">
        <v>0</v>
      </c>
      <c r="D801" s="38"/>
    </row>
    <row r="802" ht="19.9" customHeight="1" spans="1:4">
      <c r="A802" s="38" t="s">
        <v>741</v>
      </c>
      <c r="B802" s="38"/>
      <c r="C802" s="40">
        <v>0</v>
      </c>
      <c r="D802" s="38"/>
    </row>
    <row r="803" ht="19.9" customHeight="1" spans="1:4">
      <c r="A803" s="37" t="s">
        <v>742</v>
      </c>
      <c r="B803" s="37"/>
      <c r="C803" s="39">
        <v>0</v>
      </c>
      <c r="D803" s="37"/>
    </row>
    <row r="804" ht="19.9" customHeight="1" spans="1:4">
      <c r="A804" s="38" t="s">
        <v>743</v>
      </c>
      <c r="B804" s="38"/>
      <c r="C804" s="40">
        <v>0</v>
      </c>
      <c r="D804" s="38"/>
    </row>
    <row r="805" ht="19.9" customHeight="1" spans="1:4">
      <c r="A805" s="38" t="s">
        <v>744</v>
      </c>
      <c r="B805" s="38"/>
      <c r="C805" s="40">
        <v>0</v>
      </c>
      <c r="D805" s="38"/>
    </row>
    <row r="806" ht="19.9" customHeight="1" spans="1:4">
      <c r="A806" s="38" t="s">
        <v>745</v>
      </c>
      <c r="B806" s="38"/>
      <c r="C806" s="40">
        <v>0</v>
      </c>
      <c r="D806" s="38"/>
    </row>
    <row r="807" ht="19.9" customHeight="1" spans="1:4">
      <c r="A807" s="38" t="s">
        <v>746</v>
      </c>
      <c r="B807" s="38"/>
      <c r="C807" s="40">
        <v>0</v>
      </c>
      <c r="D807" s="38"/>
    </row>
    <row r="808" ht="19.9" customHeight="1" spans="1:4">
      <c r="A808" s="38" t="s">
        <v>747</v>
      </c>
      <c r="B808" s="38"/>
      <c r="C808" s="40">
        <v>0</v>
      </c>
      <c r="D808" s="38"/>
    </row>
    <row r="809" ht="19.9" customHeight="1" spans="1:4">
      <c r="A809" s="37" t="s">
        <v>748</v>
      </c>
      <c r="B809" s="37"/>
      <c r="C809" s="39">
        <v>0</v>
      </c>
      <c r="D809" s="37"/>
    </row>
    <row r="810" ht="19.9" customHeight="1" spans="1:4">
      <c r="A810" s="38" t="s">
        <v>749</v>
      </c>
      <c r="B810" s="38"/>
      <c r="C810" s="40">
        <v>0</v>
      </c>
      <c r="D810" s="38"/>
    </row>
    <row r="811" ht="19.9" customHeight="1" spans="1:4">
      <c r="A811" s="38" t="s">
        <v>750</v>
      </c>
      <c r="B811" s="38"/>
      <c r="C811" s="40">
        <v>0</v>
      </c>
      <c r="D811" s="38"/>
    </row>
    <row r="812" ht="19.9" customHeight="1" spans="1:4">
      <c r="A812" s="37" t="s">
        <v>751</v>
      </c>
      <c r="B812" s="37"/>
      <c r="C812" s="39">
        <v>0</v>
      </c>
      <c r="D812" s="37"/>
    </row>
    <row r="813" ht="19.9" customHeight="1" spans="1:4">
      <c r="A813" s="38" t="s">
        <v>752</v>
      </c>
      <c r="B813" s="38"/>
      <c r="C813" s="40">
        <v>0</v>
      </c>
      <c r="D813" s="38"/>
    </row>
    <row r="814" ht="19.9" customHeight="1" spans="1:4">
      <c r="A814" s="38" t="s">
        <v>753</v>
      </c>
      <c r="B814" s="38"/>
      <c r="C814" s="40">
        <v>0</v>
      </c>
      <c r="D814" s="38"/>
    </row>
    <row r="815" ht="19.9" customHeight="1" spans="1:4">
      <c r="A815" s="37" t="s">
        <v>754</v>
      </c>
      <c r="B815" s="37"/>
      <c r="C815" s="39">
        <v>0</v>
      </c>
      <c r="D815" s="37"/>
    </row>
    <row r="816" ht="19.9" customHeight="1" spans="1:4">
      <c r="A816" s="38" t="s">
        <v>755</v>
      </c>
      <c r="B816" s="38"/>
      <c r="C816" s="40">
        <v>0</v>
      </c>
      <c r="D816" s="38"/>
    </row>
    <row r="817" ht="19.9" customHeight="1" spans="1:4">
      <c r="A817" s="37" t="s">
        <v>756</v>
      </c>
      <c r="B817" s="37"/>
      <c r="C817" s="39">
        <v>0</v>
      </c>
      <c r="D817" s="37"/>
    </row>
    <row r="818" ht="19.9" customHeight="1" spans="1:4">
      <c r="A818" s="38" t="s">
        <v>757</v>
      </c>
      <c r="B818" s="38"/>
      <c r="C818" s="40">
        <v>0</v>
      </c>
      <c r="D818" s="38"/>
    </row>
    <row r="819" ht="19.9" customHeight="1" spans="1:4">
      <c r="A819" s="37" t="s">
        <v>758</v>
      </c>
      <c r="B819" s="37"/>
      <c r="C819" s="39">
        <v>3000</v>
      </c>
      <c r="D819" s="37"/>
    </row>
    <row r="820" ht="19.9" customHeight="1" spans="1:4">
      <c r="A820" s="38" t="s">
        <v>759</v>
      </c>
      <c r="B820" s="38"/>
      <c r="C820" s="40">
        <v>0</v>
      </c>
      <c r="D820" s="38"/>
    </row>
    <row r="821" ht="19.9" customHeight="1" spans="1:4">
      <c r="A821" s="38" t="s">
        <v>760</v>
      </c>
      <c r="B821" s="38"/>
      <c r="C821" s="40">
        <v>0</v>
      </c>
      <c r="D821" s="38"/>
    </row>
    <row r="822" ht="19.9" customHeight="1" spans="1:4">
      <c r="A822" s="38" t="s">
        <v>761</v>
      </c>
      <c r="B822" s="38"/>
      <c r="C822" s="40">
        <v>0</v>
      </c>
      <c r="D822" s="38"/>
    </row>
    <row r="823" ht="19.9" customHeight="1" spans="1:4">
      <c r="A823" s="38" t="s">
        <v>762</v>
      </c>
      <c r="B823" s="38"/>
      <c r="C823" s="40">
        <v>0</v>
      </c>
      <c r="D823" s="38"/>
    </row>
    <row r="824" ht="19.9" customHeight="1" spans="1:4">
      <c r="A824" s="38" t="s">
        <v>763</v>
      </c>
      <c r="B824" s="38"/>
      <c r="C824" s="40">
        <v>3000</v>
      </c>
      <c r="D824" s="38"/>
    </row>
    <row r="825" ht="19.9" customHeight="1" spans="1:4">
      <c r="A825" s="37" t="s">
        <v>764</v>
      </c>
      <c r="B825" s="37"/>
      <c r="C825" s="39">
        <v>0</v>
      </c>
      <c r="D825" s="37"/>
    </row>
    <row r="826" ht="19.9" customHeight="1" spans="1:4">
      <c r="A826" s="38" t="s">
        <v>765</v>
      </c>
      <c r="B826" s="38"/>
      <c r="C826" s="40">
        <v>0</v>
      </c>
      <c r="D826" s="38"/>
    </row>
    <row r="827" ht="19.9" customHeight="1" spans="1:4">
      <c r="A827" s="37" t="s">
        <v>766</v>
      </c>
      <c r="B827" s="37"/>
      <c r="C827" s="39">
        <v>0</v>
      </c>
      <c r="D827" s="37"/>
    </row>
    <row r="828" ht="19.9" customHeight="1" spans="1:4">
      <c r="A828" s="38" t="s">
        <v>767</v>
      </c>
      <c r="B828" s="38"/>
      <c r="C828" s="40">
        <v>0</v>
      </c>
      <c r="D828" s="38"/>
    </row>
    <row r="829" ht="19.9" customHeight="1" spans="1:4">
      <c r="A829" s="37" t="s">
        <v>768</v>
      </c>
      <c r="B829" s="37"/>
      <c r="C829" s="39">
        <v>0</v>
      </c>
      <c r="D829" s="37"/>
    </row>
    <row r="830" ht="19.9" customHeight="1" spans="1:4">
      <c r="A830" s="38" t="s">
        <v>150</v>
      </c>
      <c r="B830" s="38"/>
      <c r="C830" s="40">
        <v>0</v>
      </c>
      <c r="D830" s="38"/>
    </row>
    <row r="831" ht="19.9" customHeight="1" spans="1:4">
      <c r="A831" s="38" t="s">
        <v>151</v>
      </c>
      <c r="B831" s="38"/>
      <c r="C831" s="40">
        <v>0</v>
      </c>
      <c r="D831" s="38"/>
    </row>
    <row r="832" ht="19.9" customHeight="1" spans="1:4">
      <c r="A832" s="38" t="s">
        <v>152</v>
      </c>
      <c r="B832" s="38"/>
      <c r="C832" s="40">
        <v>0</v>
      </c>
      <c r="D832" s="38"/>
    </row>
    <row r="833" ht="19.9" customHeight="1" spans="1:4">
      <c r="A833" s="38" t="s">
        <v>769</v>
      </c>
      <c r="B833" s="38"/>
      <c r="C833" s="40">
        <v>0</v>
      </c>
      <c r="D833" s="38"/>
    </row>
    <row r="834" ht="19.9" customHeight="1" spans="1:4">
      <c r="A834" s="38" t="s">
        <v>770</v>
      </c>
      <c r="B834" s="38"/>
      <c r="C834" s="40">
        <v>0</v>
      </c>
      <c r="D834" s="38"/>
    </row>
    <row r="835" ht="19.9" customHeight="1" spans="1:4">
      <c r="A835" s="38" t="s">
        <v>771</v>
      </c>
      <c r="B835" s="38"/>
      <c r="C835" s="40">
        <v>0</v>
      </c>
      <c r="D835" s="38"/>
    </row>
    <row r="836" ht="19.9" customHeight="1" spans="1:4">
      <c r="A836" s="38" t="s">
        <v>191</v>
      </c>
      <c r="B836" s="38"/>
      <c r="C836" s="40">
        <v>0</v>
      </c>
      <c r="D836" s="38"/>
    </row>
    <row r="837" ht="19.9" customHeight="1" spans="1:4">
      <c r="A837" s="38" t="s">
        <v>772</v>
      </c>
      <c r="B837" s="38"/>
      <c r="C837" s="40">
        <v>0</v>
      </c>
      <c r="D837" s="38"/>
    </row>
    <row r="838" ht="19.9" customHeight="1" spans="1:4">
      <c r="A838" s="38" t="s">
        <v>159</v>
      </c>
      <c r="B838" s="38"/>
      <c r="C838" s="40">
        <v>0</v>
      </c>
      <c r="D838" s="38"/>
    </row>
    <row r="839" ht="19.9" customHeight="1" spans="1:4">
      <c r="A839" s="38" t="s">
        <v>773</v>
      </c>
      <c r="B839" s="38"/>
      <c r="C839" s="40">
        <v>0</v>
      </c>
      <c r="D839" s="38"/>
    </row>
    <row r="840" ht="19.9" customHeight="1" spans="1:4">
      <c r="A840" s="37" t="s">
        <v>774</v>
      </c>
      <c r="B840" s="37"/>
      <c r="C840" s="39">
        <v>28</v>
      </c>
      <c r="D840" s="37"/>
    </row>
    <row r="841" ht="19.9" customHeight="1" spans="1:4">
      <c r="A841" s="38" t="s">
        <v>775</v>
      </c>
      <c r="B841" s="38"/>
      <c r="C841" s="40">
        <v>28</v>
      </c>
      <c r="D841" s="38"/>
    </row>
    <row r="842" ht="19.9" customHeight="1" spans="1:4">
      <c r="A842" s="37" t="s">
        <v>776</v>
      </c>
      <c r="B842" s="37"/>
      <c r="C842" s="39">
        <v>10558.305406</v>
      </c>
      <c r="D842" s="37"/>
    </row>
    <row r="843" ht="19.9" customHeight="1" spans="1:4">
      <c r="A843" s="37" t="s">
        <v>777</v>
      </c>
      <c r="B843" s="37"/>
      <c r="C843" s="39">
        <v>5220.016902</v>
      </c>
      <c r="D843" s="37"/>
    </row>
    <row r="844" ht="19.9" customHeight="1" spans="1:4">
      <c r="A844" s="38" t="s">
        <v>150</v>
      </c>
      <c r="B844" s="38"/>
      <c r="C844" s="40">
        <v>3436.056902</v>
      </c>
      <c r="D844" s="38"/>
    </row>
    <row r="845" ht="19.9" customHeight="1" spans="1:4">
      <c r="A845" s="38" t="s">
        <v>151</v>
      </c>
      <c r="B845" s="38"/>
      <c r="C845" s="40">
        <v>457.2</v>
      </c>
      <c r="D845" s="38"/>
    </row>
    <row r="846" ht="19.9" customHeight="1" spans="1:4">
      <c r="A846" s="38" t="s">
        <v>152</v>
      </c>
      <c r="B846" s="38"/>
      <c r="C846" s="40">
        <v>0</v>
      </c>
      <c r="D846" s="38"/>
    </row>
    <row r="847" ht="19.9" customHeight="1" spans="1:4">
      <c r="A847" s="38" t="s">
        <v>778</v>
      </c>
      <c r="B847" s="38"/>
      <c r="C847" s="40">
        <v>1196.76</v>
      </c>
      <c r="D847" s="38"/>
    </row>
    <row r="848" ht="19.9" customHeight="1" spans="1:4">
      <c r="A848" s="38" t="s">
        <v>779</v>
      </c>
      <c r="B848" s="38"/>
      <c r="C848" s="40">
        <v>0</v>
      </c>
      <c r="D848" s="38"/>
    </row>
    <row r="849" ht="19.9" customHeight="1" spans="1:4">
      <c r="A849" s="38" t="s">
        <v>780</v>
      </c>
      <c r="B849" s="38"/>
      <c r="C849" s="40">
        <v>0</v>
      </c>
      <c r="D849" s="38"/>
    </row>
    <row r="850" ht="19.9" customHeight="1" spans="1:4">
      <c r="A850" s="38" t="s">
        <v>781</v>
      </c>
      <c r="B850" s="38"/>
      <c r="C850" s="40">
        <v>0</v>
      </c>
      <c r="D850" s="38"/>
    </row>
    <row r="851" ht="19.9" customHeight="1" spans="1:4">
      <c r="A851" s="38" t="s">
        <v>782</v>
      </c>
      <c r="B851" s="38"/>
      <c r="C851" s="40">
        <v>0</v>
      </c>
      <c r="D851" s="38"/>
    </row>
    <row r="852" ht="19.9" customHeight="1" spans="1:4">
      <c r="A852" s="38" t="s">
        <v>783</v>
      </c>
      <c r="B852" s="38"/>
      <c r="C852" s="40">
        <v>0</v>
      </c>
      <c r="D852" s="38"/>
    </row>
    <row r="853" ht="19.9" customHeight="1" spans="1:4">
      <c r="A853" s="38" t="s">
        <v>784</v>
      </c>
      <c r="B853" s="38"/>
      <c r="C853" s="40">
        <v>130</v>
      </c>
      <c r="D853" s="38"/>
    </row>
    <row r="854" ht="19.9" customHeight="1" spans="1:4">
      <c r="A854" s="37" t="s">
        <v>785</v>
      </c>
      <c r="B854" s="37"/>
      <c r="C854" s="39">
        <v>49.322863</v>
      </c>
      <c r="D854" s="37"/>
    </row>
    <row r="855" ht="19.9" customHeight="1" spans="1:4">
      <c r="A855" s="38" t="s">
        <v>786</v>
      </c>
      <c r="B855" s="38"/>
      <c r="C855" s="40">
        <v>49.322863</v>
      </c>
      <c r="D855" s="38"/>
    </row>
    <row r="856" ht="19.9" customHeight="1" spans="1:4">
      <c r="A856" s="37" t="s">
        <v>787</v>
      </c>
      <c r="B856" s="37"/>
      <c r="C856" s="39">
        <v>500</v>
      </c>
      <c r="D856" s="37"/>
    </row>
    <row r="857" ht="19.9" customHeight="1" spans="1:4">
      <c r="A857" s="38" t="s">
        <v>788</v>
      </c>
      <c r="B857" s="38"/>
      <c r="C857" s="40">
        <v>470</v>
      </c>
      <c r="D857" s="38"/>
    </row>
    <row r="858" ht="19.9" customHeight="1" spans="1:4">
      <c r="A858" s="38" t="s">
        <v>789</v>
      </c>
      <c r="B858" s="38"/>
      <c r="C858" s="40">
        <v>30</v>
      </c>
      <c r="D858" s="38"/>
    </row>
    <row r="859" ht="19.9" customHeight="1" spans="1:4">
      <c r="A859" s="37" t="s">
        <v>790</v>
      </c>
      <c r="B859" s="37"/>
      <c r="C859" s="39">
        <v>3784.805127</v>
      </c>
      <c r="D859" s="37"/>
    </row>
    <row r="860" ht="19.9" customHeight="1" spans="1:4">
      <c r="A860" s="38" t="s">
        <v>791</v>
      </c>
      <c r="B860" s="38"/>
      <c r="C860" s="40">
        <v>3784.805127</v>
      </c>
      <c r="D860" s="38"/>
    </row>
    <row r="861" ht="19.9" customHeight="1" spans="1:4">
      <c r="A861" s="37" t="s">
        <v>792</v>
      </c>
      <c r="B861" s="37"/>
      <c r="C861" s="39">
        <v>1004.160514</v>
      </c>
      <c r="D861" s="37"/>
    </row>
    <row r="862" ht="19.9" customHeight="1" spans="1:4">
      <c r="A862" s="38" t="s">
        <v>793</v>
      </c>
      <c r="B862" s="38"/>
      <c r="C862" s="40">
        <v>1004.160514</v>
      </c>
      <c r="D862" s="38"/>
    </row>
    <row r="863" ht="19.9" customHeight="1" spans="1:4">
      <c r="A863" s="37" t="s">
        <v>794</v>
      </c>
      <c r="B863" s="37"/>
      <c r="C863" s="39">
        <v>0</v>
      </c>
      <c r="D863" s="37"/>
    </row>
    <row r="864" ht="19.9" customHeight="1" spans="1:4">
      <c r="A864" s="38" t="s">
        <v>795</v>
      </c>
      <c r="B864" s="38"/>
      <c r="C864" s="40">
        <v>0</v>
      </c>
      <c r="D864" s="38"/>
    </row>
    <row r="865" ht="19.9" customHeight="1" spans="1:4">
      <c r="A865" s="38" t="s">
        <v>796</v>
      </c>
      <c r="B865" s="38"/>
      <c r="C865" s="40">
        <v>0</v>
      </c>
      <c r="D865" s="38"/>
    </row>
    <row r="866" ht="19.9" customHeight="1" spans="1:4">
      <c r="A866" s="38" t="s">
        <v>797</v>
      </c>
      <c r="B866" s="38"/>
      <c r="C866" s="40">
        <v>0</v>
      </c>
      <c r="D866" s="38"/>
    </row>
    <row r="867" ht="19.9" customHeight="1" spans="1:4">
      <c r="A867" s="38" t="s">
        <v>798</v>
      </c>
      <c r="B867" s="38"/>
      <c r="C867" s="40">
        <v>0</v>
      </c>
      <c r="D867" s="38"/>
    </row>
    <row r="868" ht="19.9" customHeight="1" spans="1:4">
      <c r="A868" s="38" t="s">
        <v>799</v>
      </c>
      <c r="B868" s="38"/>
      <c r="C868" s="40">
        <v>0</v>
      </c>
      <c r="D868" s="38"/>
    </row>
    <row r="869" ht="19.9" customHeight="1" spans="1:4">
      <c r="A869" s="37" t="s">
        <v>800</v>
      </c>
      <c r="B869" s="37"/>
      <c r="C869" s="39">
        <v>0</v>
      </c>
      <c r="D869" s="37"/>
    </row>
    <row r="870" ht="19.9" customHeight="1" spans="1:4">
      <c r="A870" s="38" t="s">
        <v>801</v>
      </c>
      <c r="B870" s="38"/>
      <c r="C870" s="40">
        <v>0</v>
      </c>
      <c r="D870" s="38"/>
    </row>
    <row r="871" ht="19.9" customHeight="1" spans="1:4">
      <c r="A871" s="38" t="s">
        <v>802</v>
      </c>
      <c r="B871" s="38"/>
      <c r="C871" s="40">
        <v>0</v>
      </c>
      <c r="D871" s="38"/>
    </row>
    <row r="872" ht="19.9" customHeight="1" spans="1:4">
      <c r="A872" s="37" t="s">
        <v>803</v>
      </c>
      <c r="B872" s="37"/>
      <c r="C872" s="39">
        <v>0</v>
      </c>
      <c r="D872" s="37"/>
    </row>
    <row r="873" ht="19.9" customHeight="1" spans="1:4">
      <c r="A873" s="38" t="s">
        <v>804</v>
      </c>
      <c r="B873" s="38"/>
      <c r="C873" s="40">
        <v>0</v>
      </c>
      <c r="D873" s="38"/>
    </row>
    <row r="874" ht="19.9" customHeight="1" spans="1:4">
      <c r="A874" s="37" t="s">
        <v>805</v>
      </c>
      <c r="B874" s="37"/>
      <c r="C874" s="39">
        <v>0</v>
      </c>
      <c r="D874" s="37"/>
    </row>
    <row r="875" ht="19.9" customHeight="1" spans="1:4">
      <c r="A875" s="38" t="s">
        <v>806</v>
      </c>
      <c r="B875" s="38"/>
      <c r="C875" s="40">
        <v>0</v>
      </c>
      <c r="D875" s="38"/>
    </row>
    <row r="876" ht="19.9" customHeight="1" spans="1:4">
      <c r="A876" s="37" t="s">
        <v>807</v>
      </c>
      <c r="B876" s="37"/>
      <c r="C876" s="39">
        <v>85270.432513</v>
      </c>
      <c r="D876" s="37"/>
    </row>
    <row r="877" ht="19.9" customHeight="1" spans="1:4">
      <c r="A877" s="37" t="s">
        <v>808</v>
      </c>
      <c r="B877" s="37"/>
      <c r="C877" s="39">
        <v>53460.876421</v>
      </c>
      <c r="D877" s="37"/>
    </row>
    <row r="878" ht="19.9" customHeight="1" spans="1:4">
      <c r="A878" s="38" t="s">
        <v>150</v>
      </c>
      <c r="B878" s="38"/>
      <c r="C878" s="40">
        <v>4503.745281</v>
      </c>
      <c r="D878" s="38"/>
    </row>
    <row r="879" ht="19.9" customHeight="1" spans="1:4">
      <c r="A879" s="38" t="s">
        <v>151</v>
      </c>
      <c r="B879" s="38"/>
      <c r="C879" s="40">
        <v>465.2</v>
      </c>
      <c r="D879" s="38"/>
    </row>
    <row r="880" ht="19.9" customHeight="1" spans="1:4">
      <c r="A880" s="38" t="s">
        <v>152</v>
      </c>
      <c r="B880" s="38"/>
      <c r="C880" s="40">
        <v>5</v>
      </c>
      <c r="D880" s="38"/>
    </row>
    <row r="881" ht="19.9" customHeight="1" spans="1:4">
      <c r="A881" s="38" t="s">
        <v>159</v>
      </c>
      <c r="B881" s="38"/>
      <c r="C881" s="40">
        <v>5</v>
      </c>
      <c r="D881" s="38"/>
    </row>
    <row r="882" ht="19.9" customHeight="1" spans="1:4">
      <c r="A882" s="38" t="s">
        <v>809</v>
      </c>
      <c r="B882" s="38"/>
      <c r="C882" s="40">
        <v>0</v>
      </c>
      <c r="D882" s="38"/>
    </row>
    <row r="883" ht="19.9" customHeight="1" spans="1:4">
      <c r="A883" s="38" t="s">
        <v>810</v>
      </c>
      <c r="B883" s="38"/>
      <c r="C883" s="40">
        <v>0</v>
      </c>
      <c r="D883" s="38"/>
    </row>
    <row r="884" ht="19.9" customHeight="1" spans="1:4">
      <c r="A884" s="38" t="s">
        <v>811</v>
      </c>
      <c r="B884" s="38"/>
      <c r="C884" s="40">
        <v>800</v>
      </c>
      <c r="D884" s="38"/>
    </row>
    <row r="885" ht="19.9" customHeight="1" spans="1:4">
      <c r="A885" s="38" t="s">
        <v>812</v>
      </c>
      <c r="B885" s="38"/>
      <c r="C885" s="40">
        <v>0</v>
      </c>
      <c r="D885" s="38"/>
    </row>
    <row r="886" ht="19.9" customHeight="1" spans="1:4">
      <c r="A886" s="38" t="s">
        <v>813</v>
      </c>
      <c r="B886" s="38"/>
      <c r="C886" s="40">
        <v>0</v>
      </c>
      <c r="D886" s="38"/>
    </row>
    <row r="887" ht="19.9" customHeight="1" spans="1:4">
      <c r="A887" s="38" t="s">
        <v>814</v>
      </c>
      <c r="B887" s="38"/>
      <c r="C887" s="40">
        <v>0</v>
      </c>
      <c r="D887" s="38"/>
    </row>
    <row r="888" ht="19.9" customHeight="1" spans="1:4">
      <c r="A888" s="38" t="s">
        <v>815</v>
      </c>
      <c r="B888" s="38"/>
      <c r="C888" s="40">
        <v>12</v>
      </c>
      <c r="D888" s="38"/>
    </row>
    <row r="889" ht="19.9" customHeight="1" spans="1:4">
      <c r="A889" s="38" t="s">
        <v>816</v>
      </c>
      <c r="B889" s="38"/>
      <c r="C889" s="40">
        <v>0</v>
      </c>
      <c r="D889" s="38"/>
    </row>
    <row r="890" ht="19.9" customHeight="1" spans="1:4">
      <c r="A890" s="38" t="s">
        <v>817</v>
      </c>
      <c r="B890" s="38"/>
      <c r="C890" s="40">
        <v>0</v>
      </c>
      <c r="D890" s="38"/>
    </row>
    <row r="891" ht="19.9" customHeight="1" spans="1:4">
      <c r="A891" s="38" t="s">
        <v>818</v>
      </c>
      <c r="B891" s="38"/>
      <c r="C891" s="40">
        <v>0</v>
      </c>
      <c r="D891" s="38"/>
    </row>
    <row r="892" ht="19.9" customHeight="1" spans="1:4">
      <c r="A892" s="38" t="s">
        <v>819</v>
      </c>
      <c r="B892" s="38"/>
      <c r="C892" s="40">
        <v>0</v>
      </c>
      <c r="D892" s="38"/>
    </row>
    <row r="893" ht="19.9" customHeight="1" spans="1:4">
      <c r="A893" s="38" t="s">
        <v>820</v>
      </c>
      <c r="B893" s="38"/>
      <c r="C893" s="40">
        <v>30500</v>
      </c>
      <c r="D893" s="38"/>
    </row>
    <row r="894" ht="19.9" customHeight="1" spans="1:4">
      <c r="A894" s="38" t="s">
        <v>821</v>
      </c>
      <c r="B894" s="38"/>
      <c r="C894" s="40">
        <v>2</v>
      </c>
      <c r="D894" s="38"/>
    </row>
    <row r="895" ht="19.9" customHeight="1" spans="1:4">
      <c r="A895" s="38" t="s">
        <v>822</v>
      </c>
      <c r="B895" s="38"/>
      <c r="C895" s="40">
        <v>0</v>
      </c>
      <c r="D895" s="38"/>
    </row>
    <row r="896" ht="19.9" customHeight="1" spans="1:4">
      <c r="A896" s="38" t="s">
        <v>823</v>
      </c>
      <c r="B896" s="38"/>
      <c r="C896" s="40">
        <v>0</v>
      </c>
      <c r="D896" s="38"/>
    </row>
    <row r="897" ht="19.9" customHeight="1" spans="1:4">
      <c r="A897" s="38" t="s">
        <v>824</v>
      </c>
      <c r="B897" s="38"/>
      <c r="C897" s="40">
        <v>1100</v>
      </c>
      <c r="D897" s="38"/>
    </row>
    <row r="898" ht="19.9" customHeight="1" spans="1:4">
      <c r="A898" s="38" t="s">
        <v>825</v>
      </c>
      <c r="B898" s="38"/>
      <c r="C898" s="40">
        <v>116.9</v>
      </c>
      <c r="D898" s="38"/>
    </row>
    <row r="899" ht="19.9" customHeight="1" spans="1:4">
      <c r="A899" s="38" t="s">
        <v>826</v>
      </c>
      <c r="B899" s="38"/>
      <c r="C899" s="40">
        <v>0</v>
      </c>
      <c r="D899" s="38"/>
    </row>
    <row r="900" ht="19.9" customHeight="1" spans="1:4">
      <c r="A900" s="38" t="s">
        <v>827</v>
      </c>
      <c r="B900" s="38"/>
      <c r="C900" s="40">
        <v>0</v>
      </c>
      <c r="D900" s="38"/>
    </row>
    <row r="901" ht="19.9" customHeight="1" spans="1:4">
      <c r="A901" s="38" t="s">
        <v>828</v>
      </c>
      <c r="B901" s="38"/>
      <c r="C901" s="40">
        <v>6000</v>
      </c>
      <c r="D901" s="38"/>
    </row>
    <row r="902" ht="19.9" customHeight="1" spans="1:4">
      <c r="A902" s="38" t="s">
        <v>829</v>
      </c>
      <c r="B902" s="38"/>
      <c r="C902" s="40">
        <v>9951.03114</v>
      </c>
      <c r="D902" s="38"/>
    </row>
    <row r="903" ht="19.9" customHeight="1" spans="1:4">
      <c r="A903" s="37" t="s">
        <v>830</v>
      </c>
      <c r="B903" s="37"/>
      <c r="C903" s="39">
        <v>1310.321543</v>
      </c>
      <c r="D903" s="37"/>
    </row>
    <row r="904" ht="19.9" customHeight="1" spans="1:4">
      <c r="A904" s="38" t="s">
        <v>150</v>
      </c>
      <c r="B904" s="38"/>
      <c r="C904" s="40">
        <v>790.321543</v>
      </c>
      <c r="D904" s="38"/>
    </row>
    <row r="905" ht="19.9" customHeight="1" spans="1:4">
      <c r="A905" s="38" t="s">
        <v>151</v>
      </c>
      <c r="B905" s="38"/>
      <c r="C905" s="40">
        <v>317</v>
      </c>
      <c r="D905" s="38"/>
    </row>
    <row r="906" ht="19.9" customHeight="1" spans="1:4">
      <c r="A906" s="38" t="s">
        <v>152</v>
      </c>
      <c r="B906" s="38"/>
      <c r="C906" s="40">
        <v>0</v>
      </c>
      <c r="D906" s="38"/>
    </row>
    <row r="907" ht="19.9" customHeight="1" spans="1:4">
      <c r="A907" s="38" t="s">
        <v>831</v>
      </c>
      <c r="B907" s="38"/>
      <c r="C907" s="40">
        <v>0</v>
      </c>
      <c r="D907" s="38"/>
    </row>
    <row r="908" ht="19.9" customHeight="1" spans="1:4">
      <c r="A908" s="38" t="s">
        <v>832</v>
      </c>
      <c r="B908" s="38"/>
      <c r="C908" s="40">
        <v>0</v>
      </c>
      <c r="D908" s="38"/>
    </row>
    <row r="909" ht="19.9" customHeight="1" spans="1:4">
      <c r="A909" s="38" t="s">
        <v>833</v>
      </c>
      <c r="B909" s="38"/>
      <c r="C909" s="40">
        <v>0</v>
      </c>
      <c r="D909" s="38"/>
    </row>
    <row r="910" ht="19.9" customHeight="1" spans="1:4">
      <c r="A910" s="38" t="s">
        <v>834</v>
      </c>
      <c r="B910" s="38"/>
      <c r="C910" s="40">
        <v>0</v>
      </c>
      <c r="D910" s="38"/>
    </row>
    <row r="911" ht="19.9" customHeight="1" spans="1:4">
      <c r="A911" s="38" t="s">
        <v>835</v>
      </c>
      <c r="B911" s="38"/>
      <c r="C911" s="40">
        <v>0</v>
      </c>
      <c r="D911" s="38"/>
    </row>
    <row r="912" ht="19.9" customHeight="1" spans="1:4">
      <c r="A912" s="38" t="s">
        <v>836</v>
      </c>
      <c r="B912" s="38"/>
      <c r="C912" s="40">
        <v>0</v>
      </c>
      <c r="D912" s="38"/>
    </row>
    <row r="913" ht="19.9" customHeight="1" spans="1:4">
      <c r="A913" s="38" t="s">
        <v>837</v>
      </c>
      <c r="B913" s="38"/>
      <c r="C913" s="40">
        <v>0</v>
      </c>
      <c r="D913" s="38"/>
    </row>
    <row r="914" ht="19.9" customHeight="1" spans="1:4">
      <c r="A914" s="38" t="s">
        <v>838</v>
      </c>
      <c r="B914" s="38"/>
      <c r="C914" s="40">
        <v>0</v>
      </c>
      <c r="D914" s="38"/>
    </row>
    <row r="915" ht="19.9" customHeight="1" spans="1:4">
      <c r="A915" s="38" t="s">
        <v>839</v>
      </c>
      <c r="B915" s="38"/>
      <c r="C915" s="40">
        <v>0</v>
      </c>
      <c r="D915" s="38"/>
    </row>
    <row r="916" ht="19.9" customHeight="1" spans="1:4">
      <c r="A916" s="38" t="s">
        <v>840</v>
      </c>
      <c r="B916" s="38"/>
      <c r="C916" s="40">
        <v>0</v>
      </c>
      <c r="D916" s="38"/>
    </row>
    <row r="917" ht="19.9" customHeight="1" spans="1:4">
      <c r="A917" s="38" t="s">
        <v>841</v>
      </c>
      <c r="B917" s="38"/>
      <c r="C917" s="40">
        <v>0</v>
      </c>
      <c r="D917" s="38"/>
    </row>
    <row r="918" ht="19.9" customHeight="1" spans="1:4">
      <c r="A918" s="38" t="s">
        <v>842</v>
      </c>
      <c r="B918" s="38"/>
      <c r="C918" s="40">
        <v>0</v>
      </c>
      <c r="D918" s="38"/>
    </row>
    <row r="919" ht="19.9" customHeight="1" spans="1:4">
      <c r="A919" s="38" t="s">
        <v>843</v>
      </c>
      <c r="B919" s="38"/>
      <c r="C919" s="40">
        <v>0</v>
      </c>
      <c r="D919" s="38"/>
    </row>
    <row r="920" ht="19.9" customHeight="1" spans="1:4">
      <c r="A920" s="38" t="s">
        <v>844</v>
      </c>
      <c r="B920" s="38"/>
      <c r="C920" s="40">
        <v>0</v>
      </c>
      <c r="D920" s="38"/>
    </row>
    <row r="921" ht="19.9" customHeight="1" spans="1:4">
      <c r="A921" s="38" t="s">
        <v>845</v>
      </c>
      <c r="B921" s="38"/>
      <c r="C921" s="40">
        <v>0</v>
      </c>
      <c r="D921" s="38"/>
    </row>
    <row r="922" ht="19.9" customHeight="1" spans="1:4">
      <c r="A922" s="38" t="s">
        <v>846</v>
      </c>
      <c r="B922" s="38"/>
      <c r="C922" s="40">
        <v>0</v>
      </c>
      <c r="D922" s="38"/>
    </row>
    <row r="923" ht="19.9" customHeight="1" spans="1:4">
      <c r="A923" s="38" t="s">
        <v>815</v>
      </c>
      <c r="B923" s="38"/>
      <c r="C923" s="40">
        <v>0</v>
      </c>
      <c r="D923" s="38"/>
    </row>
    <row r="924" ht="19.9" customHeight="1" spans="1:4">
      <c r="A924" s="38" t="s">
        <v>847</v>
      </c>
      <c r="B924" s="38"/>
      <c r="C924" s="40">
        <v>203</v>
      </c>
      <c r="D924" s="38"/>
    </row>
    <row r="925" ht="19.9" customHeight="1" spans="1:4">
      <c r="A925" s="37" t="s">
        <v>848</v>
      </c>
      <c r="B925" s="37"/>
      <c r="C925" s="39">
        <v>9460.894058</v>
      </c>
      <c r="D925" s="37"/>
    </row>
    <row r="926" ht="19.9" customHeight="1" spans="1:4">
      <c r="A926" s="38" t="s">
        <v>150</v>
      </c>
      <c r="B926" s="38"/>
      <c r="C926" s="40">
        <v>7002.894058</v>
      </c>
      <c r="D926" s="38"/>
    </row>
    <row r="927" ht="19.9" customHeight="1" spans="1:4">
      <c r="A927" s="38" t="s">
        <v>151</v>
      </c>
      <c r="B927" s="38"/>
      <c r="C927" s="40">
        <v>918</v>
      </c>
      <c r="D927" s="38"/>
    </row>
    <row r="928" ht="19.9" customHeight="1" spans="1:4">
      <c r="A928" s="38" t="s">
        <v>152</v>
      </c>
      <c r="B928" s="38"/>
      <c r="C928" s="40">
        <v>0</v>
      </c>
      <c r="D928" s="38"/>
    </row>
    <row r="929" ht="19.9" customHeight="1" spans="1:4">
      <c r="A929" s="38" t="s">
        <v>849</v>
      </c>
      <c r="B929" s="38"/>
      <c r="C929" s="40">
        <v>0</v>
      </c>
      <c r="D929" s="38"/>
    </row>
    <row r="930" ht="19.9" customHeight="1" spans="1:4">
      <c r="A930" s="38" t="s">
        <v>850</v>
      </c>
      <c r="B930" s="38"/>
      <c r="C930" s="40">
        <v>0</v>
      </c>
      <c r="D930" s="38"/>
    </row>
    <row r="931" ht="19.9" customHeight="1" spans="1:4">
      <c r="A931" s="38" t="s">
        <v>851</v>
      </c>
      <c r="B931" s="38"/>
      <c r="C931" s="40">
        <v>0</v>
      </c>
      <c r="D931" s="38"/>
    </row>
    <row r="932" ht="19.9" customHeight="1" spans="1:4">
      <c r="A932" s="38" t="s">
        <v>852</v>
      </c>
      <c r="B932" s="38"/>
      <c r="C932" s="40">
        <v>0</v>
      </c>
      <c r="D932" s="38"/>
    </row>
    <row r="933" ht="19.9" customHeight="1" spans="1:4">
      <c r="A933" s="38" t="s">
        <v>853</v>
      </c>
      <c r="B933" s="38"/>
      <c r="C933" s="40">
        <v>0</v>
      </c>
      <c r="D933" s="38"/>
    </row>
    <row r="934" ht="19.9" customHeight="1" spans="1:4">
      <c r="A934" s="38" t="s">
        <v>854</v>
      </c>
      <c r="B934" s="38"/>
      <c r="C934" s="40">
        <v>20</v>
      </c>
      <c r="D934" s="38"/>
    </row>
    <row r="935" ht="19.9" customHeight="1" spans="1:4">
      <c r="A935" s="38" t="s">
        <v>855</v>
      </c>
      <c r="B935" s="38"/>
      <c r="C935" s="40">
        <v>0</v>
      </c>
      <c r="D935" s="38"/>
    </row>
    <row r="936" ht="19.9" customHeight="1" spans="1:4">
      <c r="A936" s="38" t="s">
        <v>856</v>
      </c>
      <c r="B936" s="38"/>
      <c r="C936" s="40">
        <v>0</v>
      </c>
      <c r="D936" s="38"/>
    </row>
    <row r="937" ht="19.9" customHeight="1" spans="1:4">
      <c r="A937" s="38" t="s">
        <v>857</v>
      </c>
      <c r="B937" s="38"/>
      <c r="C937" s="40">
        <v>0</v>
      </c>
      <c r="D937" s="38"/>
    </row>
    <row r="938" ht="19.9" customHeight="1" spans="1:4">
      <c r="A938" s="38" t="s">
        <v>858</v>
      </c>
      <c r="B938" s="38"/>
      <c r="C938" s="40">
        <v>0</v>
      </c>
      <c r="D938" s="38"/>
    </row>
    <row r="939" ht="19.9" customHeight="1" spans="1:4">
      <c r="A939" s="38" t="s">
        <v>859</v>
      </c>
      <c r="B939" s="38"/>
      <c r="C939" s="40">
        <v>815</v>
      </c>
      <c r="D939" s="38"/>
    </row>
    <row r="940" ht="19.9" customHeight="1" spans="1:4">
      <c r="A940" s="38" t="s">
        <v>860</v>
      </c>
      <c r="B940" s="38"/>
      <c r="C940" s="40">
        <v>0</v>
      </c>
      <c r="D940" s="38"/>
    </row>
    <row r="941" ht="19.9" customHeight="1" spans="1:4">
      <c r="A941" s="38" t="s">
        <v>861</v>
      </c>
      <c r="B941" s="38"/>
      <c r="C941" s="40">
        <v>0</v>
      </c>
      <c r="D941" s="38"/>
    </row>
    <row r="942" ht="19.9" customHeight="1" spans="1:4">
      <c r="A942" s="38" t="s">
        <v>862</v>
      </c>
      <c r="B942" s="38"/>
      <c r="C942" s="40">
        <v>0</v>
      </c>
      <c r="D942" s="38"/>
    </row>
    <row r="943" ht="19.9" customHeight="1" spans="1:4">
      <c r="A943" s="38" t="s">
        <v>863</v>
      </c>
      <c r="B943" s="38"/>
      <c r="C943" s="40">
        <v>0</v>
      </c>
      <c r="D943" s="38"/>
    </row>
    <row r="944" ht="19.9" customHeight="1" spans="1:4">
      <c r="A944" s="38" t="s">
        <v>864</v>
      </c>
      <c r="B944" s="38"/>
      <c r="C944" s="40">
        <v>25</v>
      </c>
      <c r="D944" s="38"/>
    </row>
    <row r="945" ht="19.9" customHeight="1" spans="1:4">
      <c r="A945" s="38" t="s">
        <v>865</v>
      </c>
      <c r="B945" s="38"/>
      <c r="C945" s="40">
        <v>0</v>
      </c>
      <c r="D945" s="38"/>
    </row>
    <row r="946" ht="19.9" customHeight="1" spans="1:4">
      <c r="A946" s="38" t="s">
        <v>866</v>
      </c>
      <c r="B946" s="38"/>
      <c r="C946" s="40">
        <v>40</v>
      </c>
      <c r="D946" s="38"/>
    </row>
    <row r="947" ht="19.9" customHeight="1" spans="1:4">
      <c r="A947" s="38" t="s">
        <v>842</v>
      </c>
      <c r="B947" s="38"/>
      <c r="C947" s="40">
        <v>0</v>
      </c>
      <c r="D947" s="38"/>
    </row>
    <row r="948" ht="19.9" customHeight="1" spans="1:4">
      <c r="A948" s="38" t="s">
        <v>867</v>
      </c>
      <c r="B948" s="38"/>
      <c r="C948" s="40">
        <v>0</v>
      </c>
      <c r="D948" s="38"/>
    </row>
    <row r="949" ht="19.9" customHeight="1" spans="1:4">
      <c r="A949" s="38" t="s">
        <v>868</v>
      </c>
      <c r="B949" s="38"/>
      <c r="C949" s="40">
        <v>0</v>
      </c>
      <c r="D949" s="38"/>
    </row>
    <row r="950" ht="19.9" customHeight="1" spans="1:4">
      <c r="A950" s="38" t="s">
        <v>869</v>
      </c>
      <c r="B950" s="38"/>
      <c r="C950" s="40">
        <v>0</v>
      </c>
      <c r="D950" s="38"/>
    </row>
    <row r="951" ht="19.9" customHeight="1" spans="1:4">
      <c r="A951" s="38" t="s">
        <v>870</v>
      </c>
      <c r="B951" s="38"/>
      <c r="C951" s="40">
        <v>0</v>
      </c>
      <c r="D951" s="38"/>
    </row>
    <row r="952" ht="19.9" customHeight="1" spans="1:4">
      <c r="A952" s="38" t="s">
        <v>871</v>
      </c>
      <c r="B952" s="38"/>
      <c r="C952" s="40">
        <v>640</v>
      </c>
      <c r="D952" s="38"/>
    </row>
    <row r="953" ht="19.9" customHeight="1" spans="1:4">
      <c r="A953" s="37" t="s">
        <v>872</v>
      </c>
      <c r="B953" s="37"/>
      <c r="C953" s="39">
        <v>6772.700491</v>
      </c>
      <c r="D953" s="37"/>
    </row>
    <row r="954" ht="19.9" customHeight="1" spans="1:4">
      <c r="A954" s="38" t="s">
        <v>150</v>
      </c>
      <c r="B954" s="38"/>
      <c r="C954" s="40">
        <v>174.700491</v>
      </c>
      <c r="D954" s="38"/>
    </row>
    <row r="955" ht="19.9" customHeight="1" spans="1:4">
      <c r="A955" s="38" t="s">
        <v>151</v>
      </c>
      <c r="B955" s="38"/>
      <c r="C955" s="40">
        <v>130</v>
      </c>
      <c r="D955" s="38"/>
    </row>
    <row r="956" ht="19.9" customHeight="1" spans="1:4">
      <c r="A956" s="38" t="s">
        <v>152</v>
      </c>
      <c r="B956" s="38"/>
      <c r="C956" s="40">
        <v>0</v>
      </c>
      <c r="D956" s="38"/>
    </row>
    <row r="957" ht="19.9" customHeight="1" spans="1:4">
      <c r="A957" s="38" t="s">
        <v>873</v>
      </c>
      <c r="B957" s="38"/>
      <c r="C957" s="40">
        <v>0</v>
      </c>
      <c r="D957" s="38"/>
    </row>
    <row r="958" ht="19.9" customHeight="1" spans="1:4">
      <c r="A958" s="38" t="s">
        <v>874</v>
      </c>
      <c r="B958" s="38"/>
      <c r="C958" s="40">
        <v>0</v>
      </c>
      <c r="D958" s="38"/>
    </row>
    <row r="959" ht="19.9" customHeight="1" spans="1:4">
      <c r="A959" s="38" t="s">
        <v>875</v>
      </c>
      <c r="B959" s="38"/>
      <c r="C959" s="40">
        <v>0</v>
      </c>
      <c r="D959" s="38"/>
    </row>
    <row r="960" ht="19.9" customHeight="1" spans="1:4">
      <c r="A960" s="38" t="s">
        <v>876</v>
      </c>
      <c r="B960" s="38"/>
      <c r="C960" s="40">
        <v>0</v>
      </c>
      <c r="D960" s="38"/>
    </row>
    <row r="961" ht="19.9" customHeight="1" spans="1:4">
      <c r="A961" s="38" t="s">
        <v>877</v>
      </c>
      <c r="B961" s="38"/>
      <c r="C961" s="40">
        <v>0</v>
      </c>
      <c r="D961" s="38"/>
    </row>
    <row r="962" ht="19.9" customHeight="1" spans="1:4">
      <c r="A962" s="38" t="s">
        <v>159</v>
      </c>
      <c r="B962" s="38"/>
      <c r="C962" s="40">
        <v>0</v>
      </c>
      <c r="D962" s="38"/>
    </row>
    <row r="963" ht="19.9" customHeight="1" spans="1:4">
      <c r="A963" s="38" t="s">
        <v>878</v>
      </c>
      <c r="B963" s="38"/>
      <c r="C963" s="40">
        <v>6468</v>
      </c>
      <c r="D963" s="38"/>
    </row>
    <row r="964" ht="19.9" customHeight="1" spans="1:4">
      <c r="A964" s="37" t="s">
        <v>879</v>
      </c>
      <c r="B964" s="37"/>
      <c r="C964" s="39">
        <v>7003.64</v>
      </c>
      <c r="D964" s="37"/>
    </row>
    <row r="965" ht="19.9" customHeight="1" spans="1:4">
      <c r="A965" s="38" t="s">
        <v>880</v>
      </c>
      <c r="B965" s="38"/>
      <c r="C965" s="40">
        <v>0</v>
      </c>
      <c r="D965" s="38"/>
    </row>
    <row r="966" ht="19.9" customHeight="1" spans="1:4">
      <c r="A966" s="38" t="s">
        <v>881</v>
      </c>
      <c r="B966" s="38"/>
      <c r="C966" s="40">
        <v>721.73</v>
      </c>
      <c r="D966" s="38"/>
    </row>
    <row r="967" ht="19.9" customHeight="1" spans="1:4">
      <c r="A967" s="38" t="s">
        <v>882</v>
      </c>
      <c r="B967" s="38"/>
      <c r="C967" s="40">
        <v>6281.91</v>
      </c>
      <c r="D967" s="38"/>
    </row>
    <row r="968" ht="19.9" customHeight="1" spans="1:4">
      <c r="A968" s="38" t="s">
        <v>883</v>
      </c>
      <c r="B968" s="38"/>
      <c r="C968" s="40">
        <v>0</v>
      </c>
      <c r="D968" s="38"/>
    </row>
    <row r="969" ht="19.9" customHeight="1" spans="1:4">
      <c r="A969" s="38" t="s">
        <v>884</v>
      </c>
      <c r="B969" s="38"/>
      <c r="C969" s="40">
        <v>0</v>
      </c>
      <c r="D969" s="38"/>
    </row>
    <row r="970" ht="19.9" customHeight="1" spans="1:4">
      <c r="A970" s="38" t="s">
        <v>885</v>
      </c>
      <c r="B970" s="38"/>
      <c r="C970" s="40">
        <v>0</v>
      </c>
      <c r="D970" s="38"/>
    </row>
    <row r="971" ht="19.9" customHeight="1" spans="1:4">
      <c r="A971" s="37" t="s">
        <v>886</v>
      </c>
      <c r="B971" s="37"/>
      <c r="C971" s="39">
        <v>4262</v>
      </c>
      <c r="D971" s="37"/>
    </row>
    <row r="972" ht="19.9" customHeight="1" spans="1:4">
      <c r="A972" s="38" t="s">
        <v>887</v>
      </c>
      <c r="B972" s="38"/>
      <c r="C972" s="40">
        <v>0</v>
      </c>
      <c r="D972" s="38"/>
    </row>
    <row r="973" ht="19.9" customHeight="1" spans="1:4">
      <c r="A973" s="38" t="s">
        <v>888</v>
      </c>
      <c r="B973" s="38"/>
      <c r="C973" s="40">
        <v>3300</v>
      </c>
      <c r="D973" s="38"/>
    </row>
    <row r="974" ht="19.9" customHeight="1" spans="1:4">
      <c r="A974" s="38" t="s">
        <v>889</v>
      </c>
      <c r="B974" s="38"/>
      <c r="C974" s="40">
        <v>800</v>
      </c>
      <c r="D974" s="38"/>
    </row>
    <row r="975" ht="19.9" customHeight="1" spans="1:4">
      <c r="A975" s="38" t="s">
        <v>890</v>
      </c>
      <c r="B975" s="38"/>
      <c r="C975" s="40">
        <v>0</v>
      </c>
      <c r="D975" s="38"/>
    </row>
    <row r="976" ht="19.9" customHeight="1" spans="1:4">
      <c r="A976" s="38" t="s">
        <v>891</v>
      </c>
      <c r="B976" s="38"/>
      <c r="C976" s="40">
        <v>162</v>
      </c>
      <c r="D976" s="38"/>
    </row>
    <row r="977" ht="19.9" customHeight="1" spans="1:4">
      <c r="A977" s="37" t="s">
        <v>892</v>
      </c>
      <c r="B977" s="37"/>
      <c r="C977" s="39">
        <v>3000</v>
      </c>
      <c r="D977" s="37"/>
    </row>
    <row r="978" ht="19.9" customHeight="1" spans="1:4">
      <c r="A978" s="38" t="s">
        <v>893</v>
      </c>
      <c r="B978" s="38"/>
      <c r="C978" s="40">
        <v>0</v>
      </c>
      <c r="D978" s="38"/>
    </row>
    <row r="979" ht="19.9" customHeight="1" spans="1:4">
      <c r="A979" s="38" t="s">
        <v>894</v>
      </c>
      <c r="B979" s="38"/>
      <c r="C979" s="40">
        <v>3000</v>
      </c>
      <c r="D979" s="38"/>
    </row>
    <row r="980" ht="19.9" customHeight="1" spans="1:4">
      <c r="A980" s="37" t="s">
        <v>895</v>
      </c>
      <c r="B980" s="37"/>
      <c r="C980" s="39">
        <v>0</v>
      </c>
      <c r="D980" s="37"/>
    </row>
    <row r="981" ht="19.9" customHeight="1" spans="1:4">
      <c r="A981" s="38" t="s">
        <v>896</v>
      </c>
      <c r="B981" s="38"/>
      <c r="C981" s="40">
        <v>0</v>
      </c>
      <c r="D981" s="38"/>
    </row>
    <row r="982" ht="19.9" customHeight="1" spans="1:4">
      <c r="A982" s="37" t="s">
        <v>897</v>
      </c>
      <c r="B982" s="37"/>
      <c r="C982" s="39">
        <v>0</v>
      </c>
      <c r="D982" s="37"/>
    </row>
    <row r="983" ht="19.9" customHeight="1" spans="1:4">
      <c r="A983" s="38" t="s">
        <v>898</v>
      </c>
      <c r="B983" s="38"/>
      <c r="C983" s="40">
        <v>0</v>
      </c>
      <c r="D983" s="38"/>
    </row>
    <row r="984" ht="19.9" customHeight="1" spans="1:4">
      <c r="A984" s="38" t="s">
        <v>899</v>
      </c>
      <c r="B984" s="38"/>
      <c r="C984" s="40">
        <v>0</v>
      </c>
      <c r="D984" s="38"/>
    </row>
    <row r="985" ht="19.9" customHeight="1" spans="1:4">
      <c r="A985" s="37" t="s">
        <v>900</v>
      </c>
      <c r="B985" s="37"/>
      <c r="C985" s="39">
        <v>12557.489904</v>
      </c>
      <c r="D985" s="37"/>
    </row>
    <row r="986" ht="19.9" customHeight="1" spans="1:4">
      <c r="A986" s="37" t="s">
        <v>901</v>
      </c>
      <c r="B986" s="37"/>
      <c r="C986" s="39">
        <v>7807.489904</v>
      </c>
      <c r="D986" s="37"/>
    </row>
    <row r="987" ht="19.9" customHeight="1" spans="1:4">
      <c r="A987" s="38" t="s">
        <v>150</v>
      </c>
      <c r="B987" s="38"/>
      <c r="C987" s="40">
        <v>3199.707338</v>
      </c>
      <c r="D987" s="38"/>
    </row>
    <row r="988" ht="19.9" customHeight="1" spans="1:4">
      <c r="A988" s="38" t="s">
        <v>151</v>
      </c>
      <c r="B988" s="38"/>
      <c r="C988" s="40">
        <v>2250.79</v>
      </c>
      <c r="D988" s="38"/>
    </row>
    <row r="989" ht="19.9" customHeight="1" spans="1:4">
      <c r="A989" s="38" t="s">
        <v>152</v>
      </c>
      <c r="B989" s="38"/>
      <c r="C989" s="40">
        <v>0</v>
      </c>
      <c r="D989" s="38"/>
    </row>
    <row r="990" ht="19.9" customHeight="1" spans="1:4">
      <c r="A990" s="38" t="s">
        <v>902</v>
      </c>
      <c r="B990" s="38"/>
      <c r="C990" s="40">
        <v>1250</v>
      </c>
      <c r="D990" s="38"/>
    </row>
    <row r="991" ht="19.9" customHeight="1" spans="1:4">
      <c r="A991" s="38" t="s">
        <v>903</v>
      </c>
      <c r="B991" s="38"/>
      <c r="C991" s="40">
        <v>555.2</v>
      </c>
      <c r="D991" s="38"/>
    </row>
    <row r="992" ht="19.9" customHeight="1" spans="1:4">
      <c r="A992" s="38" t="s">
        <v>904</v>
      </c>
      <c r="B992" s="38"/>
      <c r="C992" s="40">
        <v>0</v>
      </c>
      <c r="D992" s="38"/>
    </row>
    <row r="993" ht="19.9" customHeight="1" spans="1:4">
      <c r="A993" s="38" t="s">
        <v>905</v>
      </c>
      <c r="B993" s="38"/>
      <c r="C993" s="40">
        <v>0</v>
      </c>
      <c r="D993" s="38"/>
    </row>
    <row r="994" ht="19.9" customHeight="1" spans="1:4">
      <c r="A994" s="38" t="s">
        <v>906</v>
      </c>
      <c r="B994" s="38"/>
      <c r="C994" s="40">
        <v>0</v>
      </c>
      <c r="D994" s="38"/>
    </row>
    <row r="995" ht="19.9" customHeight="1" spans="1:4">
      <c r="A995" s="38" t="s">
        <v>907</v>
      </c>
      <c r="B995" s="38"/>
      <c r="C995" s="40">
        <v>0</v>
      </c>
      <c r="D995" s="38"/>
    </row>
    <row r="996" ht="19.9" customHeight="1" spans="1:4">
      <c r="A996" s="38" t="s">
        <v>908</v>
      </c>
      <c r="B996" s="38"/>
      <c r="C996" s="40">
        <v>0</v>
      </c>
      <c r="D996" s="38"/>
    </row>
    <row r="997" ht="19.9" customHeight="1" spans="1:4">
      <c r="A997" s="38" t="s">
        <v>909</v>
      </c>
      <c r="B997" s="38"/>
      <c r="C997" s="40">
        <v>0</v>
      </c>
      <c r="D997" s="38"/>
    </row>
    <row r="998" ht="19.9" customHeight="1" spans="1:4">
      <c r="A998" s="38" t="s">
        <v>910</v>
      </c>
      <c r="B998" s="38"/>
      <c r="C998" s="40">
        <v>0</v>
      </c>
      <c r="D998" s="38"/>
    </row>
    <row r="999" ht="19.9" customHeight="1" spans="1:4">
      <c r="A999" s="38" t="s">
        <v>911</v>
      </c>
      <c r="B999" s="38"/>
      <c r="C999" s="40">
        <v>0</v>
      </c>
      <c r="D999" s="38"/>
    </row>
    <row r="1000" ht="19.9" customHeight="1" spans="1:4">
      <c r="A1000" s="38" t="s">
        <v>912</v>
      </c>
      <c r="B1000" s="38"/>
      <c r="C1000" s="40">
        <v>0</v>
      </c>
      <c r="D1000" s="38"/>
    </row>
    <row r="1001" ht="19.9" customHeight="1" spans="1:4">
      <c r="A1001" s="38" t="s">
        <v>913</v>
      </c>
      <c r="B1001" s="38"/>
      <c r="C1001" s="40">
        <v>0</v>
      </c>
      <c r="D1001" s="38"/>
    </row>
    <row r="1002" ht="19.9" customHeight="1" spans="1:4">
      <c r="A1002" s="38" t="s">
        <v>914</v>
      </c>
      <c r="B1002" s="38"/>
      <c r="C1002" s="40">
        <v>0</v>
      </c>
      <c r="D1002" s="38"/>
    </row>
    <row r="1003" ht="19.9" customHeight="1" spans="1:4">
      <c r="A1003" s="38" t="s">
        <v>915</v>
      </c>
      <c r="B1003" s="38"/>
      <c r="C1003" s="40">
        <v>242.432566</v>
      </c>
      <c r="D1003" s="38"/>
    </row>
    <row r="1004" ht="19.9" customHeight="1" spans="1:4">
      <c r="A1004" s="38" t="s">
        <v>916</v>
      </c>
      <c r="B1004" s="38"/>
      <c r="C1004" s="40">
        <v>0</v>
      </c>
      <c r="D1004" s="38"/>
    </row>
    <row r="1005" ht="19.9" customHeight="1" spans="1:4">
      <c r="A1005" s="38" t="s">
        <v>917</v>
      </c>
      <c r="B1005" s="38"/>
      <c r="C1005" s="40">
        <v>0</v>
      </c>
      <c r="D1005" s="38"/>
    </row>
    <row r="1006" ht="19.9" customHeight="1" spans="1:4">
      <c r="A1006" s="38" t="s">
        <v>918</v>
      </c>
      <c r="B1006" s="38"/>
      <c r="C1006" s="40">
        <v>0</v>
      </c>
      <c r="D1006" s="38"/>
    </row>
    <row r="1007" ht="19.9" customHeight="1" spans="1:4">
      <c r="A1007" s="38" t="s">
        <v>919</v>
      </c>
      <c r="B1007" s="38"/>
      <c r="C1007" s="40">
        <v>309.36</v>
      </c>
      <c r="D1007" s="38"/>
    </row>
    <row r="1008" ht="19.9" customHeight="1" spans="1:4">
      <c r="A1008" s="37" t="s">
        <v>920</v>
      </c>
      <c r="B1008" s="37"/>
      <c r="C1008" s="39">
        <v>0</v>
      </c>
      <c r="D1008" s="37"/>
    </row>
    <row r="1009" ht="19.9" customHeight="1" spans="1:4">
      <c r="A1009" s="38" t="s">
        <v>150</v>
      </c>
      <c r="B1009" s="38"/>
      <c r="C1009" s="40">
        <v>0</v>
      </c>
      <c r="D1009" s="38"/>
    </row>
    <row r="1010" ht="19.9" customHeight="1" spans="1:4">
      <c r="A1010" s="38" t="s">
        <v>151</v>
      </c>
      <c r="B1010" s="38"/>
      <c r="C1010" s="40">
        <v>0</v>
      </c>
      <c r="D1010" s="38"/>
    </row>
    <row r="1011" ht="19.9" customHeight="1" spans="1:4">
      <c r="A1011" s="38" t="s">
        <v>152</v>
      </c>
      <c r="B1011" s="38"/>
      <c r="C1011" s="40">
        <v>0</v>
      </c>
      <c r="D1011" s="38"/>
    </row>
    <row r="1012" ht="19.9" customHeight="1" spans="1:4">
      <c r="A1012" s="38" t="s">
        <v>921</v>
      </c>
      <c r="B1012" s="38"/>
      <c r="C1012" s="40">
        <v>0</v>
      </c>
      <c r="D1012" s="38"/>
    </row>
    <row r="1013" ht="19.9" customHeight="1" spans="1:4">
      <c r="A1013" s="38" t="s">
        <v>922</v>
      </c>
      <c r="B1013" s="38"/>
      <c r="C1013" s="40">
        <v>0</v>
      </c>
      <c r="D1013" s="38"/>
    </row>
    <row r="1014" ht="19.9" customHeight="1" spans="1:4">
      <c r="A1014" s="38" t="s">
        <v>923</v>
      </c>
      <c r="B1014" s="38"/>
      <c r="C1014" s="40">
        <v>0</v>
      </c>
      <c r="D1014" s="38"/>
    </row>
    <row r="1015" ht="19.9" customHeight="1" spans="1:4">
      <c r="A1015" s="38" t="s">
        <v>924</v>
      </c>
      <c r="B1015" s="38"/>
      <c r="C1015" s="40">
        <v>0</v>
      </c>
      <c r="D1015" s="38"/>
    </row>
    <row r="1016" ht="19.9" customHeight="1" spans="1:4">
      <c r="A1016" s="38" t="s">
        <v>925</v>
      </c>
      <c r="B1016" s="38"/>
      <c r="C1016" s="40">
        <v>0</v>
      </c>
      <c r="D1016" s="38"/>
    </row>
    <row r="1017" ht="19.9" customHeight="1" spans="1:4">
      <c r="A1017" s="38" t="s">
        <v>926</v>
      </c>
      <c r="B1017" s="38"/>
      <c r="C1017" s="40">
        <v>0</v>
      </c>
      <c r="D1017" s="38"/>
    </row>
    <row r="1018" ht="19.9" customHeight="1" spans="1:4">
      <c r="A1018" s="37" t="s">
        <v>927</v>
      </c>
      <c r="B1018" s="37"/>
      <c r="C1018" s="39">
        <v>0</v>
      </c>
      <c r="D1018" s="37"/>
    </row>
    <row r="1019" ht="19.9" customHeight="1" spans="1:4">
      <c r="A1019" s="38" t="s">
        <v>150</v>
      </c>
      <c r="B1019" s="38"/>
      <c r="C1019" s="40">
        <v>0</v>
      </c>
      <c r="D1019" s="38"/>
    </row>
    <row r="1020" ht="19.9" customHeight="1" spans="1:4">
      <c r="A1020" s="38" t="s">
        <v>151</v>
      </c>
      <c r="B1020" s="38"/>
      <c r="C1020" s="40">
        <v>0</v>
      </c>
      <c r="D1020" s="38"/>
    </row>
    <row r="1021" ht="19.9" customHeight="1" spans="1:4">
      <c r="A1021" s="38" t="s">
        <v>152</v>
      </c>
      <c r="B1021" s="38"/>
      <c r="C1021" s="40">
        <v>0</v>
      </c>
      <c r="D1021" s="38"/>
    </row>
    <row r="1022" ht="19.9" customHeight="1" spans="1:4">
      <c r="A1022" s="38" t="s">
        <v>928</v>
      </c>
      <c r="B1022" s="38"/>
      <c r="C1022" s="40">
        <v>0</v>
      </c>
      <c r="D1022" s="38"/>
    </row>
    <row r="1023" ht="19.9" customHeight="1" spans="1:4">
      <c r="A1023" s="38" t="s">
        <v>929</v>
      </c>
      <c r="B1023" s="38"/>
      <c r="C1023" s="40">
        <v>0</v>
      </c>
      <c r="D1023" s="38"/>
    </row>
    <row r="1024" ht="19.9" customHeight="1" spans="1:4">
      <c r="A1024" s="38" t="s">
        <v>930</v>
      </c>
      <c r="B1024" s="38"/>
      <c r="C1024" s="40">
        <v>0</v>
      </c>
      <c r="D1024" s="38"/>
    </row>
    <row r="1025" ht="19.9" customHeight="1" spans="1:4">
      <c r="A1025" s="38" t="s">
        <v>931</v>
      </c>
      <c r="B1025" s="38"/>
      <c r="C1025" s="40">
        <v>0</v>
      </c>
      <c r="D1025" s="38"/>
    </row>
    <row r="1026" ht="19.9" customHeight="1" spans="1:4">
      <c r="A1026" s="38" t="s">
        <v>932</v>
      </c>
      <c r="B1026" s="38"/>
      <c r="C1026" s="40">
        <v>0</v>
      </c>
      <c r="D1026" s="38"/>
    </row>
    <row r="1027" ht="19.9" customHeight="1" spans="1:4">
      <c r="A1027" s="38" t="s">
        <v>933</v>
      </c>
      <c r="B1027" s="38"/>
      <c r="C1027" s="40">
        <v>0</v>
      </c>
      <c r="D1027" s="38"/>
    </row>
    <row r="1028" ht="19.9" customHeight="1" spans="1:4">
      <c r="A1028" s="37" t="s">
        <v>934</v>
      </c>
      <c r="B1028" s="37"/>
      <c r="C1028" s="39">
        <v>0</v>
      </c>
      <c r="D1028" s="37"/>
    </row>
    <row r="1029" ht="19.9" customHeight="1" spans="1:4">
      <c r="A1029" s="38" t="s">
        <v>150</v>
      </c>
      <c r="B1029" s="38"/>
      <c r="C1029" s="40">
        <v>0</v>
      </c>
      <c r="D1029" s="38"/>
    </row>
    <row r="1030" ht="19.9" customHeight="1" spans="1:4">
      <c r="A1030" s="38" t="s">
        <v>151</v>
      </c>
      <c r="B1030" s="38"/>
      <c r="C1030" s="40">
        <v>0</v>
      </c>
      <c r="D1030" s="38"/>
    </row>
    <row r="1031" ht="19.9" customHeight="1" spans="1:4">
      <c r="A1031" s="38" t="s">
        <v>152</v>
      </c>
      <c r="B1031" s="38"/>
      <c r="C1031" s="40">
        <v>0</v>
      </c>
      <c r="D1031" s="38"/>
    </row>
    <row r="1032" ht="19.9" customHeight="1" spans="1:4">
      <c r="A1032" s="38" t="s">
        <v>925</v>
      </c>
      <c r="B1032" s="38"/>
      <c r="C1032" s="40">
        <v>0</v>
      </c>
      <c r="D1032" s="38"/>
    </row>
    <row r="1033" ht="19.9" customHeight="1" spans="1:4">
      <c r="A1033" s="38" t="s">
        <v>935</v>
      </c>
      <c r="B1033" s="38"/>
      <c r="C1033" s="40">
        <v>0</v>
      </c>
      <c r="D1033" s="38"/>
    </row>
    <row r="1034" ht="19.9" customHeight="1" spans="1:4">
      <c r="A1034" s="38" t="s">
        <v>936</v>
      </c>
      <c r="B1034" s="38"/>
      <c r="C1034" s="40">
        <v>0</v>
      </c>
      <c r="D1034" s="38"/>
    </row>
    <row r="1035" ht="19.9" customHeight="1" spans="1:4">
      <c r="A1035" s="37" t="s">
        <v>937</v>
      </c>
      <c r="B1035" s="37"/>
      <c r="C1035" s="39">
        <v>4750</v>
      </c>
      <c r="D1035" s="37"/>
    </row>
    <row r="1036" ht="19.9" customHeight="1" spans="1:4">
      <c r="A1036" s="38" t="s">
        <v>938</v>
      </c>
      <c r="B1036" s="38"/>
      <c r="C1036" s="40">
        <v>4750</v>
      </c>
      <c r="D1036" s="38"/>
    </row>
    <row r="1037" ht="19.9" customHeight="1" spans="1:4">
      <c r="A1037" s="38" t="s">
        <v>939</v>
      </c>
      <c r="B1037" s="38"/>
      <c r="C1037" s="40">
        <v>0</v>
      </c>
      <c r="D1037" s="38"/>
    </row>
    <row r="1038" ht="19.9" customHeight="1" spans="1:4">
      <c r="A1038" s="38" t="s">
        <v>940</v>
      </c>
      <c r="B1038" s="38"/>
      <c r="C1038" s="40">
        <v>0</v>
      </c>
      <c r="D1038" s="38"/>
    </row>
    <row r="1039" ht="19.9" customHeight="1" spans="1:4">
      <c r="A1039" s="38" t="s">
        <v>941</v>
      </c>
      <c r="B1039" s="38"/>
      <c r="C1039" s="40">
        <v>0</v>
      </c>
      <c r="D1039" s="38"/>
    </row>
    <row r="1040" ht="19.9" customHeight="1" spans="1:4">
      <c r="A1040" s="37" t="s">
        <v>942</v>
      </c>
      <c r="B1040" s="37"/>
      <c r="C1040" s="39">
        <v>0</v>
      </c>
      <c r="D1040" s="37"/>
    </row>
    <row r="1041" ht="19.9" customHeight="1" spans="1:4">
      <c r="A1041" s="38" t="s">
        <v>943</v>
      </c>
      <c r="B1041" s="38"/>
      <c r="C1041" s="40">
        <v>0</v>
      </c>
      <c r="D1041" s="38"/>
    </row>
    <row r="1042" ht="19.9" customHeight="1" spans="1:4">
      <c r="A1042" s="37" t="s">
        <v>944</v>
      </c>
      <c r="B1042" s="37"/>
      <c r="C1042" s="39">
        <v>0</v>
      </c>
      <c r="D1042" s="37"/>
    </row>
    <row r="1043" ht="19.9" customHeight="1" spans="1:4">
      <c r="A1043" s="38" t="s">
        <v>945</v>
      </c>
      <c r="B1043" s="38"/>
      <c r="C1043" s="40">
        <v>0</v>
      </c>
      <c r="D1043" s="38"/>
    </row>
    <row r="1044" ht="19.9" customHeight="1" spans="1:4">
      <c r="A1044" s="38" t="s">
        <v>946</v>
      </c>
      <c r="B1044" s="38"/>
      <c r="C1044" s="40">
        <v>0</v>
      </c>
      <c r="D1044" s="38"/>
    </row>
    <row r="1045" ht="19.9" customHeight="1" spans="1:4">
      <c r="A1045" s="37" t="s">
        <v>947</v>
      </c>
      <c r="B1045" s="37"/>
      <c r="C1045" s="39">
        <v>1200</v>
      </c>
      <c r="D1045" s="37"/>
    </row>
    <row r="1046" ht="19.9" customHeight="1" spans="1:4">
      <c r="A1046" s="37" t="s">
        <v>948</v>
      </c>
      <c r="B1046" s="37"/>
      <c r="C1046" s="39">
        <v>0</v>
      </c>
      <c r="D1046" s="37"/>
    </row>
    <row r="1047" ht="19.9" customHeight="1" spans="1:4">
      <c r="A1047" s="38" t="s">
        <v>150</v>
      </c>
      <c r="B1047" s="38"/>
      <c r="C1047" s="40">
        <v>0</v>
      </c>
      <c r="D1047" s="38"/>
    </row>
    <row r="1048" ht="19.9" customHeight="1" spans="1:4">
      <c r="A1048" s="38" t="s">
        <v>151</v>
      </c>
      <c r="B1048" s="38"/>
      <c r="C1048" s="40">
        <v>0</v>
      </c>
      <c r="D1048" s="38"/>
    </row>
    <row r="1049" ht="19.9" customHeight="1" spans="1:4">
      <c r="A1049" s="38" t="s">
        <v>152</v>
      </c>
      <c r="B1049" s="38"/>
      <c r="C1049" s="40">
        <v>0</v>
      </c>
      <c r="D1049" s="38"/>
    </row>
    <row r="1050" ht="19.9" customHeight="1" spans="1:4">
      <c r="A1050" s="38" t="s">
        <v>949</v>
      </c>
      <c r="B1050" s="38"/>
      <c r="C1050" s="40">
        <v>0</v>
      </c>
      <c r="D1050" s="38"/>
    </row>
    <row r="1051" ht="19.9" customHeight="1" spans="1:4">
      <c r="A1051" s="38" t="s">
        <v>950</v>
      </c>
      <c r="B1051" s="38"/>
      <c r="C1051" s="40">
        <v>0</v>
      </c>
      <c r="D1051" s="38"/>
    </row>
    <row r="1052" ht="19.9" customHeight="1" spans="1:4">
      <c r="A1052" s="38" t="s">
        <v>951</v>
      </c>
      <c r="B1052" s="38"/>
      <c r="C1052" s="40">
        <v>0</v>
      </c>
      <c r="D1052" s="38"/>
    </row>
    <row r="1053" ht="19.9" customHeight="1" spans="1:4">
      <c r="A1053" s="38" t="s">
        <v>952</v>
      </c>
      <c r="B1053" s="38"/>
      <c r="C1053" s="40">
        <v>0</v>
      </c>
      <c r="D1053" s="38"/>
    </row>
    <row r="1054" ht="19.9" customHeight="1" spans="1:4">
      <c r="A1054" s="38" t="s">
        <v>953</v>
      </c>
      <c r="B1054" s="38"/>
      <c r="C1054" s="40">
        <v>0</v>
      </c>
      <c r="D1054" s="38"/>
    </row>
    <row r="1055" ht="19.9" customHeight="1" spans="1:4">
      <c r="A1055" s="38" t="s">
        <v>954</v>
      </c>
      <c r="B1055" s="38"/>
      <c r="C1055" s="40">
        <v>0</v>
      </c>
      <c r="D1055" s="38"/>
    </row>
    <row r="1056" ht="19.9" customHeight="1" spans="1:4">
      <c r="A1056" s="37" t="s">
        <v>955</v>
      </c>
      <c r="B1056" s="37"/>
      <c r="C1056" s="39">
        <v>0</v>
      </c>
      <c r="D1056" s="37"/>
    </row>
    <row r="1057" ht="19.9" customHeight="1" spans="1:4">
      <c r="A1057" s="38" t="s">
        <v>150</v>
      </c>
      <c r="B1057" s="38"/>
      <c r="C1057" s="40">
        <v>0</v>
      </c>
      <c r="D1057" s="38"/>
    </row>
    <row r="1058" ht="19.9" customHeight="1" spans="1:4">
      <c r="A1058" s="38" t="s">
        <v>151</v>
      </c>
      <c r="B1058" s="38"/>
      <c r="C1058" s="40">
        <v>0</v>
      </c>
      <c r="D1058" s="38"/>
    </row>
    <row r="1059" ht="19.9" customHeight="1" spans="1:4">
      <c r="A1059" s="38" t="s">
        <v>152</v>
      </c>
      <c r="B1059" s="38"/>
      <c r="C1059" s="40">
        <v>0</v>
      </c>
      <c r="D1059" s="38"/>
    </row>
    <row r="1060" ht="19.9" customHeight="1" spans="1:4">
      <c r="A1060" s="38" t="s">
        <v>956</v>
      </c>
      <c r="B1060" s="38"/>
      <c r="C1060" s="40">
        <v>0</v>
      </c>
      <c r="D1060" s="38"/>
    </row>
    <row r="1061" ht="19.9" customHeight="1" spans="1:4">
      <c r="A1061" s="38" t="s">
        <v>957</v>
      </c>
      <c r="B1061" s="38"/>
      <c r="C1061" s="40">
        <v>0</v>
      </c>
      <c r="D1061" s="38"/>
    </row>
    <row r="1062" ht="19.9" customHeight="1" spans="1:4">
      <c r="A1062" s="38" t="s">
        <v>958</v>
      </c>
      <c r="B1062" s="38"/>
      <c r="C1062" s="40">
        <v>0</v>
      </c>
      <c r="D1062" s="38"/>
    </row>
    <row r="1063" ht="19.9" customHeight="1" spans="1:4">
      <c r="A1063" s="38" t="s">
        <v>959</v>
      </c>
      <c r="B1063" s="38"/>
      <c r="C1063" s="40">
        <v>0</v>
      </c>
      <c r="D1063" s="38"/>
    </row>
    <row r="1064" ht="19.9" customHeight="1" spans="1:4">
      <c r="A1064" s="38" t="s">
        <v>960</v>
      </c>
      <c r="B1064" s="38"/>
      <c r="C1064" s="40">
        <v>0</v>
      </c>
      <c r="D1064" s="38"/>
    </row>
    <row r="1065" ht="19.9" customHeight="1" spans="1:4">
      <c r="A1065" s="38" t="s">
        <v>961</v>
      </c>
      <c r="B1065" s="38"/>
      <c r="C1065" s="40">
        <v>0</v>
      </c>
      <c r="D1065" s="38"/>
    </row>
    <row r="1066" ht="19.9" customHeight="1" spans="1:4">
      <c r="A1066" s="38" t="s">
        <v>962</v>
      </c>
      <c r="B1066" s="38"/>
      <c r="C1066" s="40">
        <v>0</v>
      </c>
      <c r="D1066" s="38"/>
    </row>
    <row r="1067" ht="19.9" customHeight="1" spans="1:4">
      <c r="A1067" s="38" t="s">
        <v>963</v>
      </c>
      <c r="B1067" s="38"/>
      <c r="C1067" s="40">
        <v>0</v>
      </c>
      <c r="D1067" s="38"/>
    </row>
    <row r="1068" ht="19.9" customHeight="1" spans="1:4">
      <c r="A1068" s="38" t="s">
        <v>964</v>
      </c>
      <c r="B1068" s="38"/>
      <c r="C1068" s="40">
        <v>0</v>
      </c>
      <c r="D1068" s="38"/>
    </row>
    <row r="1069" ht="19.9" customHeight="1" spans="1:4">
      <c r="A1069" s="38" t="s">
        <v>965</v>
      </c>
      <c r="B1069" s="38"/>
      <c r="C1069" s="40">
        <v>0</v>
      </c>
      <c r="D1069" s="38"/>
    </row>
    <row r="1070" ht="19.9" customHeight="1" spans="1:4">
      <c r="A1070" s="38" t="s">
        <v>966</v>
      </c>
      <c r="B1070" s="38"/>
      <c r="C1070" s="40">
        <v>0</v>
      </c>
      <c r="D1070" s="38"/>
    </row>
    <row r="1071" ht="19.9" customHeight="1" spans="1:4">
      <c r="A1071" s="38" t="s">
        <v>967</v>
      </c>
      <c r="B1071" s="38"/>
      <c r="C1071" s="40">
        <v>0</v>
      </c>
      <c r="D1071" s="38"/>
    </row>
    <row r="1072" ht="19.9" customHeight="1" spans="1:4">
      <c r="A1072" s="37" t="s">
        <v>968</v>
      </c>
      <c r="B1072" s="37"/>
      <c r="C1072" s="39">
        <v>0</v>
      </c>
      <c r="D1072" s="37"/>
    </row>
    <row r="1073" ht="19.9" customHeight="1" spans="1:4">
      <c r="A1073" s="38" t="s">
        <v>150</v>
      </c>
      <c r="B1073" s="38"/>
      <c r="C1073" s="40">
        <v>0</v>
      </c>
      <c r="D1073" s="38"/>
    </row>
    <row r="1074" ht="19.9" customHeight="1" spans="1:4">
      <c r="A1074" s="38" t="s">
        <v>151</v>
      </c>
      <c r="B1074" s="38"/>
      <c r="C1074" s="40">
        <v>0</v>
      </c>
      <c r="D1074" s="38"/>
    </row>
    <row r="1075" ht="19.9" customHeight="1" spans="1:4">
      <c r="A1075" s="38" t="s">
        <v>152</v>
      </c>
      <c r="B1075" s="38"/>
      <c r="C1075" s="40">
        <v>0</v>
      </c>
      <c r="D1075" s="38"/>
    </row>
    <row r="1076" ht="19.9" customHeight="1" spans="1:4">
      <c r="A1076" s="38" t="s">
        <v>969</v>
      </c>
      <c r="B1076" s="38"/>
      <c r="C1076" s="40">
        <v>0</v>
      </c>
      <c r="D1076" s="38"/>
    </row>
    <row r="1077" ht="19.9" customHeight="1" spans="1:4">
      <c r="A1077" s="37" t="s">
        <v>970</v>
      </c>
      <c r="B1077" s="37"/>
      <c r="C1077" s="39">
        <v>200</v>
      </c>
      <c r="D1077" s="37"/>
    </row>
    <row r="1078" ht="19.9" customHeight="1" spans="1:4">
      <c r="A1078" s="38" t="s">
        <v>150</v>
      </c>
      <c r="B1078" s="38"/>
      <c r="C1078" s="40">
        <v>0</v>
      </c>
      <c r="D1078" s="38"/>
    </row>
    <row r="1079" ht="19.9" customHeight="1" spans="1:4">
      <c r="A1079" s="38" t="s">
        <v>151</v>
      </c>
      <c r="B1079" s="38"/>
      <c r="C1079" s="40">
        <v>200</v>
      </c>
      <c r="D1079" s="38"/>
    </row>
    <row r="1080" ht="19.9" customHeight="1" spans="1:4">
      <c r="A1080" s="38" t="s">
        <v>152</v>
      </c>
      <c r="B1080" s="38"/>
      <c r="C1080" s="40">
        <v>0</v>
      </c>
      <c r="D1080" s="38"/>
    </row>
    <row r="1081" ht="19.9" customHeight="1" spans="1:4">
      <c r="A1081" s="38" t="s">
        <v>971</v>
      </c>
      <c r="B1081" s="38"/>
      <c r="C1081" s="40">
        <v>0</v>
      </c>
      <c r="D1081" s="38"/>
    </row>
    <row r="1082" ht="19.9" customHeight="1" spans="1:4">
      <c r="A1082" s="38" t="s">
        <v>972</v>
      </c>
      <c r="B1082" s="38"/>
      <c r="C1082" s="40">
        <v>0</v>
      </c>
      <c r="D1082" s="38"/>
    </row>
    <row r="1083" ht="19.9" customHeight="1" spans="1:4">
      <c r="A1083" s="38" t="s">
        <v>973</v>
      </c>
      <c r="B1083" s="38"/>
      <c r="C1083" s="40">
        <v>0</v>
      </c>
      <c r="D1083" s="38"/>
    </row>
    <row r="1084" ht="19.9" customHeight="1" spans="1:4">
      <c r="A1084" s="38" t="s">
        <v>974</v>
      </c>
      <c r="B1084" s="38"/>
      <c r="C1084" s="40">
        <v>0</v>
      </c>
      <c r="D1084" s="38"/>
    </row>
    <row r="1085" ht="19.9" customHeight="1" spans="1:4">
      <c r="A1085" s="38" t="s">
        <v>975</v>
      </c>
      <c r="B1085" s="38"/>
      <c r="C1085" s="40">
        <v>0</v>
      </c>
      <c r="D1085" s="38"/>
    </row>
    <row r="1086" ht="19.9" customHeight="1" spans="1:4">
      <c r="A1086" s="38" t="s">
        <v>159</v>
      </c>
      <c r="B1086" s="38"/>
      <c r="C1086" s="40">
        <v>0</v>
      </c>
      <c r="D1086" s="38"/>
    </row>
    <row r="1087" ht="19.9" customHeight="1" spans="1:4">
      <c r="A1087" s="38" t="s">
        <v>976</v>
      </c>
      <c r="B1087" s="38"/>
      <c r="C1087" s="40">
        <v>0</v>
      </c>
      <c r="D1087" s="38"/>
    </row>
    <row r="1088" ht="19.9" customHeight="1" spans="1:4">
      <c r="A1088" s="37" t="s">
        <v>977</v>
      </c>
      <c r="B1088" s="37"/>
      <c r="C1088" s="39">
        <v>0</v>
      </c>
      <c r="D1088" s="37"/>
    </row>
    <row r="1089" ht="19.9" customHeight="1" spans="1:4">
      <c r="A1089" s="38" t="s">
        <v>150</v>
      </c>
      <c r="B1089" s="38"/>
      <c r="C1089" s="40">
        <v>0</v>
      </c>
      <c r="D1089" s="38"/>
    </row>
    <row r="1090" ht="19.9" customHeight="1" spans="1:4">
      <c r="A1090" s="38" t="s">
        <v>151</v>
      </c>
      <c r="B1090" s="38"/>
      <c r="C1090" s="40">
        <v>0</v>
      </c>
      <c r="D1090" s="38"/>
    </row>
    <row r="1091" ht="19.9" customHeight="1" spans="1:4">
      <c r="A1091" s="38" t="s">
        <v>152</v>
      </c>
      <c r="B1091" s="38"/>
      <c r="C1091" s="40">
        <v>0</v>
      </c>
      <c r="D1091" s="38"/>
    </row>
    <row r="1092" ht="19.9" customHeight="1" spans="1:4">
      <c r="A1092" s="38" t="s">
        <v>978</v>
      </c>
      <c r="B1092" s="38"/>
      <c r="C1092" s="40">
        <v>0</v>
      </c>
      <c r="D1092" s="38"/>
    </row>
    <row r="1093" ht="19.9" customHeight="1" spans="1:4">
      <c r="A1093" s="38" t="s">
        <v>979</v>
      </c>
      <c r="B1093" s="38"/>
      <c r="C1093" s="40">
        <v>0</v>
      </c>
      <c r="D1093" s="38"/>
    </row>
    <row r="1094" ht="19.9" customHeight="1" spans="1:4">
      <c r="A1094" s="38" t="s">
        <v>980</v>
      </c>
      <c r="B1094" s="38"/>
      <c r="C1094" s="40">
        <v>0</v>
      </c>
      <c r="D1094" s="38"/>
    </row>
    <row r="1095" ht="19.9" customHeight="1" spans="1:4">
      <c r="A1095" s="37" t="s">
        <v>981</v>
      </c>
      <c r="B1095" s="37"/>
      <c r="C1095" s="39">
        <v>0</v>
      </c>
      <c r="D1095" s="37"/>
    </row>
    <row r="1096" ht="19.9" customHeight="1" spans="1:4">
      <c r="A1096" s="38" t="s">
        <v>150</v>
      </c>
      <c r="B1096" s="38"/>
      <c r="C1096" s="40">
        <v>0</v>
      </c>
      <c r="D1096" s="38"/>
    </row>
    <row r="1097" ht="19.9" customHeight="1" spans="1:4">
      <c r="A1097" s="38" t="s">
        <v>151</v>
      </c>
      <c r="B1097" s="38"/>
      <c r="C1097" s="40">
        <v>0</v>
      </c>
      <c r="D1097" s="38"/>
    </row>
    <row r="1098" ht="19.9" customHeight="1" spans="1:4">
      <c r="A1098" s="38" t="s">
        <v>152</v>
      </c>
      <c r="B1098" s="38"/>
      <c r="C1098" s="40">
        <v>0</v>
      </c>
      <c r="D1098" s="38"/>
    </row>
    <row r="1099" ht="19.9" customHeight="1" spans="1:4">
      <c r="A1099" s="38" t="s">
        <v>982</v>
      </c>
      <c r="B1099" s="38"/>
      <c r="C1099" s="40">
        <v>0</v>
      </c>
      <c r="D1099" s="38"/>
    </row>
    <row r="1100" ht="19.9" customHeight="1" spans="1:4">
      <c r="A1100" s="38" t="s">
        <v>983</v>
      </c>
      <c r="B1100" s="38"/>
      <c r="C1100" s="40">
        <v>0</v>
      </c>
      <c r="D1100" s="38"/>
    </row>
    <row r="1101" ht="19.9" customHeight="1" spans="1:4">
      <c r="A1101" s="38" t="s">
        <v>984</v>
      </c>
      <c r="B1101" s="38"/>
      <c r="C1101" s="40">
        <v>0</v>
      </c>
      <c r="D1101" s="38"/>
    </row>
    <row r="1102" ht="19.9" customHeight="1" spans="1:4">
      <c r="A1102" s="38" t="s">
        <v>985</v>
      </c>
      <c r="B1102" s="38"/>
      <c r="C1102" s="40">
        <v>0</v>
      </c>
      <c r="D1102" s="38"/>
    </row>
    <row r="1103" ht="19.9" customHeight="1" spans="1:4">
      <c r="A1103" s="37" t="s">
        <v>986</v>
      </c>
      <c r="B1103" s="37"/>
      <c r="C1103" s="39">
        <v>1000</v>
      </c>
      <c r="D1103" s="37"/>
    </row>
    <row r="1104" ht="19.9" customHeight="1" spans="1:4">
      <c r="A1104" s="38" t="s">
        <v>987</v>
      </c>
      <c r="B1104" s="38"/>
      <c r="C1104" s="40">
        <v>0</v>
      </c>
      <c r="D1104" s="38"/>
    </row>
    <row r="1105" ht="19.9" customHeight="1" spans="1:4">
      <c r="A1105" s="38" t="s">
        <v>988</v>
      </c>
      <c r="B1105" s="38"/>
      <c r="C1105" s="40">
        <v>0</v>
      </c>
      <c r="D1105" s="38"/>
    </row>
    <row r="1106" ht="19.9" customHeight="1" spans="1:4">
      <c r="A1106" s="38" t="s">
        <v>989</v>
      </c>
      <c r="B1106" s="38"/>
      <c r="C1106" s="40">
        <v>0</v>
      </c>
      <c r="D1106" s="38"/>
    </row>
    <row r="1107" ht="19.9" customHeight="1" spans="1:4">
      <c r="A1107" s="38" t="s">
        <v>990</v>
      </c>
      <c r="B1107" s="38"/>
      <c r="C1107" s="40">
        <v>0</v>
      </c>
      <c r="D1107" s="38"/>
    </row>
    <row r="1108" ht="19.9" customHeight="1" spans="1:4">
      <c r="A1108" s="38" t="s">
        <v>991</v>
      </c>
      <c r="B1108" s="38"/>
      <c r="C1108" s="40">
        <v>1000</v>
      </c>
      <c r="D1108" s="38"/>
    </row>
    <row r="1109" ht="19.9" customHeight="1" spans="1:4">
      <c r="A1109" s="37" t="s">
        <v>992</v>
      </c>
      <c r="B1109" s="37"/>
      <c r="C1109" s="39">
        <v>1853.733654</v>
      </c>
      <c r="D1109" s="37"/>
    </row>
    <row r="1110" ht="19.9" customHeight="1" spans="1:4">
      <c r="A1110" s="37" t="s">
        <v>993</v>
      </c>
      <c r="B1110" s="37"/>
      <c r="C1110" s="39">
        <v>1853.733654</v>
      </c>
      <c r="D1110" s="37"/>
    </row>
    <row r="1111" ht="19.9" customHeight="1" spans="1:4">
      <c r="A1111" s="38" t="s">
        <v>150</v>
      </c>
      <c r="B1111" s="38"/>
      <c r="C1111" s="40">
        <v>976.957829</v>
      </c>
      <c r="D1111" s="38"/>
    </row>
    <row r="1112" ht="19.9" customHeight="1" spans="1:4">
      <c r="A1112" s="38" t="s">
        <v>151</v>
      </c>
      <c r="B1112" s="38"/>
      <c r="C1112" s="40">
        <v>78</v>
      </c>
      <c r="D1112" s="38"/>
    </row>
    <row r="1113" ht="19.9" customHeight="1" spans="1:4">
      <c r="A1113" s="38" t="s">
        <v>152</v>
      </c>
      <c r="B1113" s="38"/>
      <c r="C1113" s="40">
        <v>0</v>
      </c>
      <c r="D1113" s="38"/>
    </row>
    <row r="1114" ht="19.9" customHeight="1" spans="1:4">
      <c r="A1114" s="38" t="s">
        <v>994</v>
      </c>
      <c r="B1114" s="38"/>
      <c r="C1114" s="40">
        <v>0</v>
      </c>
      <c r="D1114" s="38"/>
    </row>
    <row r="1115" ht="19.9" customHeight="1" spans="1:4">
      <c r="A1115" s="38" t="s">
        <v>995</v>
      </c>
      <c r="B1115" s="38"/>
      <c r="C1115" s="40">
        <v>0</v>
      </c>
      <c r="D1115" s="38"/>
    </row>
    <row r="1116" ht="19.9" customHeight="1" spans="1:4">
      <c r="A1116" s="38" t="s">
        <v>996</v>
      </c>
      <c r="B1116" s="38"/>
      <c r="C1116" s="40">
        <v>0</v>
      </c>
      <c r="D1116" s="38"/>
    </row>
    <row r="1117" ht="19.9" customHeight="1" spans="1:4">
      <c r="A1117" s="38" t="s">
        <v>997</v>
      </c>
      <c r="B1117" s="38"/>
      <c r="C1117" s="40">
        <v>0</v>
      </c>
      <c r="D1117" s="38"/>
    </row>
    <row r="1118" ht="19.9" customHeight="1" spans="1:4">
      <c r="A1118" s="38" t="s">
        <v>159</v>
      </c>
      <c r="B1118" s="38"/>
      <c r="C1118" s="40">
        <v>148.775825</v>
      </c>
      <c r="D1118" s="38"/>
    </row>
    <row r="1119" ht="19.9" customHeight="1" spans="1:4">
      <c r="A1119" s="38" t="s">
        <v>998</v>
      </c>
      <c r="B1119" s="38"/>
      <c r="C1119" s="40">
        <v>650</v>
      </c>
      <c r="D1119" s="38"/>
    </row>
    <row r="1120" ht="19.9" customHeight="1" spans="1:4">
      <c r="A1120" s="37" t="s">
        <v>999</v>
      </c>
      <c r="B1120" s="37"/>
      <c r="C1120" s="39">
        <v>0</v>
      </c>
      <c r="D1120" s="37"/>
    </row>
    <row r="1121" ht="19.9" customHeight="1" spans="1:4">
      <c r="A1121" s="38" t="s">
        <v>150</v>
      </c>
      <c r="B1121" s="38"/>
      <c r="C1121" s="40">
        <v>0</v>
      </c>
      <c r="D1121" s="38"/>
    </row>
    <row r="1122" ht="19.9" customHeight="1" spans="1:4">
      <c r="A1122" s="38" t="s">
        <v>151</v>
      </c>
      <c r="B1122" s="38"/>
      <c r="C1122" s="40">
        <v>0</v>
      </c>
      <c r="D1122" s="38"/>
    </row>
    <row r="1123" ht="19.9" customHeight="1" spans="1:4">
      <c r="A1123" s="38" t="s">
        <v>152</v>
      </c>
      <c r="B1123" s="38"/>
      <c r="C1123" s="40">
        <v>0</v>
      </c>
      <c r="D1123" s="38"/>
    </row>
    <row r="1124" ht="19.9" customHeight="1" spans="1:4">
      <c r="A1124" s="38" t="s">
        <v>1000</v>
      </c>
      <c r="B1124" s="38"/>
      <c r="C1124" s="40">
        <v>0</v>
      </c>
      <c r="D1124" s="38"/>
    </row>
    <row r="1125" ht="19.9" customHeight="1" spans="1:4">
      <c r="A1125" s="38" t="s">
        <v>1001</v>
      </c>
      <c r="B1125" s="38"/>
      <c r="C1125" s="40">
        <v>0</v>
      </c>
      <c r="D1125" s="38"/>
    </row>
    <row r="1126" ht="19.9" customHeight="1" spans="1:4">
      <c r="A1126" s="37" t="s">
        <v>1002</v>
      </c>
      <c r="B1126" s="37"/>
      <c r="C1126" s="39">
        <v>0</v>
      </c>
      <c r="D1126" s="37"/>
    </row>
    <row r="1127" ht="19.9" customHeight="1" spans="1:4">
      <c r="A1127" s="38" t="s">
        <v>1003</v>
      </c>
      <c r="B1127" s="38"/>
      <c r="C1127" s="40">
        <v>0</v>
      </c>
      <c r="D1127" s="38"/>
    </row>
    <row r="1128" ht="19.9" customHeight="1" spans="1:4">
      <c r="A1128" s="38" t="s">
        <v>1004</v>
      </c>
      <c r="B1128" s="38"/>
      <c r="C1128" s="40">
        <v>0</v>
      </c>
      <c r="D1128" s="38"/>
    </row>
    <row r="1129" ht="19.9" customHeight="1" spans="1:4">
      <c r="A1129" s="37" t="s">
        <v>1005</v>
      </c>
      <c r="B1129" s="37"/>
      <c r="C1129" s="39">
        <v>0</v>
      </c>
      <c r="D1129" s="37"/>
    </row>
    <row r="1130" ht="19.9" customHeight="1" spans="1:4">
      <c r="A1130" s="37" t="s">
        <v>1006</v>
      </c>
      <c r="B1130" s="37"/>
      <c r="C1130" s="39">
        <v>0</v>
      </c>
      <c r="D1130" s="37"/>
    </row>
    <row r="1131" ht="19.9" customHeight="1" spans="1:4">
      <c r="A1131" s="38" t="s">
        <v>150</v>
      </c>
      <c r="B1131" s="38"/>
      <c r="C1131" s="40">
        <v>0</v>
      </c>
      <c r="D1131" s="38"/>
    </row>
    <row r="1132" ht="19.9" customHeight="1" spans="1:4">
      <c r="A1132" s="38" t="s">
        <v>151</v>
      </c>
      <c r="B1132" s="38"/>
      <c r="C1132" s="40">
        <v>0</v>
      </c>
      <c r="D1132" s="38"/>
    </row>
    <row r="1133" ht="19.9" customHeight="1" spans="1:4">
      <c r="A1133" s="38" t="s">
        <v>152</v>
      </c>
      <c r="B1133" s="38"/>
      <c r="C1133" s="40">
        <v>0</v>
      </c>
      <c r="D1133" s="38"/>
    </row>
    <row r="1134" ht="19.9" customHeight="1" spans="1:4">
      <c r="A1134" s="38" t="s">
        <v>1007</v>
      </c>
      <c r="B1134" s="38"/>
      <c r="C1134" s="40">
        <v>0</v>
      </c>
      <c r="D1134" s="38"/>
    </row>
    <row r="1135" ht="19.9" customHeight="1" spans="1:4">
      <c r="A1135" s="38" t="s">
        <v>159</v>
      </c>
      <c r="B1135" s="38"/>
      <c r="C1135" s="40">
        <v>0</v>
      </c>
      <c r="D1135" s="38"/>
    </row>
    <row r="1136" ht="19.9" customHeight="1" spans="1:4">
      <c r="A1136" s="38" t="s">
        <v>1008</v>
      </c>
      <c r="B1136" s="38"/>
      <c r="C1136" s="40">
        <v>0</v>
      </c>
      <c r="D1136" s="38"/>
    </row>
    <row r="1137" ht="19.9" customHeight="1" spans="1:4">
      <c r="A1137" s="37" t="s">
        <v>1009</v>
      </c>
      <c r="B1137" s="37"/>
      <c r="C1137" s="39">
        <v>0</v>
      </c>
      <c r="D1137" s="37"/>
    </row>
    <row r="1138" ht="19.9" customHeight="1" spans="1:4">
      <c r="A1138" s="38" t="s">
        <v>1010</v>
      </c>
      <c r="B1138" s="38"/>
      <c r="C1138" s="40">
        <v>0</v>
      </c>
      <c r="D1138" s="38"/>
    </row>
    <row r="1139" ht="19.9" customHeight="1" spans="1:4">
      <c r="A1139" s="38" t="s">
        <v>1011</v>
      </c>
      <c r="B1139" s="38"/>
      <c r="C1139" s="40">
        <v>0</v>
      </c>
      <c r="D1139" s="38"/>
    </row>
    <row r="1140" ht="19.9" customHeight="1" spans="1:4">
      <c r="A1140" s="38" t="s">
        <v>1012</v>
      </c>
      <c r="B1140" s="38"/>
      <c r="C1140" s="40">
        <v>0</v>
      </c>
      <c r="D1140" s="38"/>
    </row>
    <row r="1141" ht="19.9" customHeight="1" spans="1:4">
      <c r="A1141" s="38" t="s">
        <v>1013</v>
      </c>
      <c r="B1141" s="38"/>
      <c r="C1141" s="40">
        <v>0</v>
      </c>
      <c r="D1141" s="38"/>
    </row>
    <row r="1142" ht="19.9" customHeight="1" spans="1:4">
      <c r="A1142" s="38" t="s">
        <v>1014</v>
      </c>
      <c r="B1142" s="38"/>
      <c r="C1142" s="40">
        <v>0</v>
      </c>
      <c r="D1142" s="38"/>
    </row>
    <row r="1143" ht="19.9" customHeight="1" spans="1:4">
      <c r="A1143" s="38" t="s">
        <v>1015</v>
      </c>
      <c r="B1143" s="38"/>
      <c r="C1143" s="40">
        <v>0</v>
      </c>
      <c r="D1143" s="38"/>
    </row>
    <row r="1144" ht="19.9" customHeight="1" spans="1:4">
      <c r="A1144" s="38" t="s">
        <v>1016</v>
      </c>
      <c r="B1144" s="38"/>
      <c r="C1144" s="40">
        <v>0</v>
      </c>
      <c r="D1144" s="38"/>
    </row>
    <row r="1145" ht="19.9" customHeight="1" spans="1:4">
      <c r="A1145" s="38" t="s">
        <v>1017</v>
      </c>
      <c r="B1145" s="38"/>
      <c r="C1145" s="40">
        <v>0</v>
      </c>
      <c r="D1145" s="38"/>
    </row>
    <row r="1146" ht="19.9" customHeight="1" spans="1:4">
      <c r="A1146" s="38" t="s">
        <v>1018</v>
      </c>
      <c r="B1146" s="38"/>
      <c r="C1146" s="40">
        <v>0</v>
      </c>
      <c r="D1146" s="38"/>
    </row>
    <row r="1147" ht="19.9" customHeight="1" spans="1:4">
      <c r="A1147" s="37" t="s">
        <v>1019</v>
      </c>
      <c r="B1147" s="37"/>
      <c r="C1147" s="39">
        <v>0</v>
      </c>
      <c r="D1147" s="37"/>
    </row>
    <row r="1148" ht="19.9" customHeight="1" spans="1:4">
      <c r="A1148" s="38" t="s">
        <v>1020</v>
      </c>
      <c r="B1148" s="38"/>
      <c r="C1148" s="40">
        <v>0</v>
      </c>
      <c r="D1148" s="38"/>
    </row>
    <row r="1149" ht="19.9" customHeight="1" spans="1:4">
      <c r="A1149" s="38" t="s">
        <v>1021</v>
      </c>
      <c r="B1149" s="38"/>
      <c r="C1149" s="40">
        <v>0</v>
      </c>
      <c r="D1149" s="38"/>
    </row>
    <row r="1150" ht="19.9" customHeight="1" spans="1:4">
      <c r="A1150" s="38" t="s">
        <v>1022</v>
      </c>
      <c r="B1150" s="38"/>
      <c r="C1150" s="40">
        <v>0</v>
      </c>
      <c r="D1150" s="38"/>
    </row>
    <row r="1151" ht="19.9" customHeight="1" spans="1:4">
      <c r="A1151" s="38" t="s">
        <v>1023</v>
      </c>
      <c r="B1151" s="38"/>
      <c r="C1151" s="40">
        <v>0</v>
      </c>
      <c r="D1151" s="38"/>
    </row>
    <row r="1152" ht="19.9" customHeight="1" spans="1:4">
      <c r="A1152" s="38" t="s">
        <v>1024</v>
      </c>
      <c r="B1152" s="38"/>
      <c r="C1152" s="40">
        <v>0</v>
      </c>
      <c r="D1152" s="38"/>
    </row>
    <row r="1153" ht="19.9" customHeight="1" spans="1:4">
      <c r="A1153" s="37" t="s">
        <v>1025</v>
      </c>
      <c r="B1153" s="37"/>
      <c r="C1153" s="39">
        <v>0</v>
      </c>
      <c r="D1153" s="37"/>
    </row>
    <row r="1154" ht="19.9" customHeight="1" spans="1:4">
      <c r="A1154" s="38" t="s">
        <v>1026</v>
      </c>
      <c r="B1154" s="38"/>
      <c r="C1154" s="40">
        <v>0</v>
      </c>
      <c r="D1154" s="38"/>
    </row>
    <row r="1155" ht="19.9" customHeight="1" spans="1:4">
      <c r="A1155" s="38" t="s">
        <v>1027</v>
      </c>
      <c r="B1155" s="38"/>
      <c r="C1155" s="40">
        <v>0</v>
      </c>
      <c r="D1155" s="38"/>
    </row>
    <row r="1156" ht="19.9" customHeight="1" spans="1:4">
      <c r="A1156" s="37" t="s">
        <v>1028</v>
      </c>
      <c r="B1156" s="37"/>
      <c r="C1156" s="39">
        <v>0</v>
      </c>
      <c r="D1156" s="37"/>
    </row>
    <row r="1157" ht="19.9" customHeight="1" spans="1:4">
      <c r="A1157" s="38" t="s">
        <v>1029</v>
      </c>
      <c r="B1157" s="38"/>
      <c r="C1157" s="40">
        <v>0</v>
      </c>
      <c r="D1157" s="38"/>
    </row>
    <row r="1158" ht="19.9" customHeight="1" spans="1:4">
      <c r="A1158" s="38" t="s">
        <v>1030</v>
      </c>
      <c r="B1158" s="38"/>
      <c r="C1158" s="40">
        <v>0</v>
      </c>
      <c r="D1158" s="38"/>
    </row>
    <row r="1159" ht="19.9" customHeight="1" spans="1:4">
      <c r="A1159" s="37" t="s">
        <v>1031</v>
      </c>
      <c r="B1159" s="37"/>
      <c r="C1159" s="39">
        <v>0</v>
      </c>
      <c r="D1159" s="37"/>
    </row>
    <row r="1160" ht="19.9" customHeight="1" spans="1:4">
      <c r="A1160" s="37" t="s">
        <v>1032</v>
      </c>
      <c r="B1160" s="37"/>
      <c r="C1160" s="39">
        <v>0</v>
      </c>
      <c r="D1160" s="37"/>
    </row>
    <row r="1161" ht="19.9" customHeight="1" spans="1:4">
      <c r="A1161" s="38" t="s">
        <v>1033</v>
      </c>
      <c r="B1161" s="38"/>
      <c r="C1161" s="40">
        <v>0</v>
      </c>
      <c r="D1161" s="38"/>
    </row>
    <row r="1162" ht="19.9" customHeight="1" spans="1:4">
      <c r="A1162" s="37" t="s">
        <v>1034</v>
      </c>
      <c r="B1162" s="37"/>
      <c r="C1162" s="39">
        <v>0</v>
      </c>
      <c r="D1162" s="37"/>
    </row>
    <row r="1163" ht="19.9" customHeight="1" spans="1:4">
      <c r="A1163" s="38" t="s">
        <v>1035</v>
      </c>
      <c r="B1163" s="38"/>
      <c r="C1163" s="40">
        <v>0</v>
      </c>
      <c r="D1163" s="38"/>
    </row>
    <row r="1164" ht="19.9" customHeight="1" spans="1:4">
      <c r="A1164" s="37" t="s">
        <v>1036</v>
      </c>
      <c r="B1164" s="37"/>
      <c r="C1164" s="39">
        <v>0</v>
      </c>
      <c r="D1164" s="37"/>
    </row>
    <row r="1165" ht="19.9" customHeight="1" spans="1:4">
      <c r="A1165" s="38" t="s">
        <v>1037</v>
      </c>
      <c r="B1165" s="38"/>
      <c r="C1165" s="40">
        <v>0</v>
      </c>
      <c r="D1165" s="38"/>
    </row>
    <row r="1166" ht="19.9" customHeight="1" spans="1:4">
      <c r="A1166" s="37" t="s">
        <v>1038</v>
      </c>
      <c r="B1166" s="37"/>
      <c r="C1166" s="39">
        <v>0</v>
      </c>
      <c r="D1166" s="37"/>
    </row>
    <row r="1167" ht="19.9" customHeight="1" spans="1:4">
      <c r="A1167" s="38" t="s">
        <v>1039</v>
      </c>
      <c r="B1167" s="38"/>
      <c r="C1167" s="40">
        <v>0</v>
      </c>
      <c r="D1167" s="38"/>
    </row>
    <row r="1168" ht="19.9" customHeight="1" spans="1:4">
      <c r="A1168" s="37" t="s">
        <v>1040</v>
      </c>
      <c r="B1168" s="37"/>
      <c r="C1168" s="39">
        <v>0</v>
      </c>
      <c r="D1168" s="37"/>
    </row>
    <row r="1169" ht="19.9" customHeight="1" spans="1:4">
      <c r="A1169" s="38" t="s">
        <v>1041</v>
      </c>
      <c r="B1169" s="38"/>
      <c r="C1169" s="40">
        <v>0</v>
      </c>
      <c r="D1169" s="38"/>
    </row>
    <row r="1170" ht="19.9" customHeight="1" spans="1:4">
      <c r="A1170" s="37" t="s">
        <v>808</v>
      </c>
      <c r="B1170" s="37"/>
      <c r="C1170" s="39">
        <v>0</v>
      </c>
      <c r="D1170" s="37"/>
    </row>
    <row r="1171" ht="19.9" customHeight="1" spans="1:4">
      <c r="A1171" s="38" t="s">
        <v>1042</v>
      </c>
      <c r="B1171" s="38"/>
      <c r="C1171" s="40">
        <v>0</v>
      </c>
      <c r="D1171" s="38"/>
    </row>
    <row r="1172" ht="19.9" customHeight="1" spans="1:4">
      <c r="A1172" s="37" t="s">
        <v>1043</v>
      </c>
      <c r="B1172" s="37"/>
      <c r="C1172" s="39">
        <v>0</v>
      </c>
      <c r="D1172" s="37"/>
    </row>
    <row r="1173" ht="19.9" customHeight="1" spans="1:4">
      <c r="A1173" s="38" t="s">
        <v>1044</v>
      </c>
      <c r="B1173" s="38"/>
      <c r="C1173" s="40">
        <v>0</v>
      </c>
      <c r="D1173" s="38"/>
    </row>
    <row r="1174" ht="19.9" customHeight="1" spans="1:4">
      <c r="A1174" s="37" t="s">
        <v>1045</v>
      </c>
      <c r="B1174" s="37"/>
      <c r="C1174" s="39">
        <v>0</v>
      </c>
      <c r="D1174" s="37"/>
    </row>
    <row r="1175" ht="19.9" customHeight="1" spans="1:4">
      <c r="A1175" s="38" t="s">
        <v>1046</v>
      </c>
      <c r="B1175" s="38"/>
      <c r="C1175" s="40">
        <v>0</v>
      </c>
      <c r="D1175" s="38"/>
    </row>
    <row r="1176" ht="19.9" customHeight="1" spans="1:4">
      <c r="A1176" s="37" t="s">
        <v>1047</v>
      </c>
      <c r="B1176" s="37"/>
      <c r="C1176" s="39">
        <v>0</v>
      </c>
      <c r="D1176" s="37"/>
    </row>
    <row r="1177" ht="19.9" customHeight="1" spans="1:4">
      <c r="A1177" s="38" t="s">
        <v>303</v>
      </c>
      <c r="B1177" s="38"/>
      <c r="C1177" s="40">
        <v>0</v>
      </c>
      <c r="D1177" s="38"/>
    </row>
    <row r="1178" ht="19.9" customHeight="1" spans="1:4">
      <c r="A1178" s="37" t="s">
        <v>1048</v>
      </c>
      <c r="B1178" s="37"/>
      <c r="C1178" s="39">
        <v>3228.026201</v>
      </c>
      <c r="D1178" s="37"/>
    </row>
    <row r="1179" ht="19.9" customHeight="1" spans="1:4">
      <c r="A1179" s="37" t="s">
        <v>1049</v>
      </c>
      <c r="B1179" s="37"/>
      <c r="C1179" s="39">
        <v>3118.026201</v>
      </c>
      <c r="D1179" s="37"/>
    </row>
    <row r="1180" ht="19.9" customHeight="1" spans="1:4">
      <c r="A1180" s="38" t="s">
        <v>150</v>
      </c>
      <c r="B1180" s="38"/>
      <c r="C1180" s="40">
        <v>1430.167833</v>
      </c>
      <c r="D1180" s="38"/>
    </row>
    <row r="1181" ht="19.9" customHeight="1" spans="1:4">
      <c r="A1181" s="38" t="s">
        <v>151</v>
      </c>
      <c r="B1181" s="38"/>
      <c r="C1181" s="40">
        <v>940</v>
      </c>
      <c r="D1181" s="38"/>
    </row>
    <row r="1182" ht="19.9" customHeight="1" spans="1:4">
      <c r="A1182" s="38" t="s">
        <v>152</v>
      </c>
      <c r="B1182" s="38"/>
      <c r="C1182" s="40">
        <v>0</v>
      </c>
      <c r="D1182" s="38"/>
    </row>
    <row r="1183" ht="19.9" customHeight="1" spans="1:4">
      <c r="A1183" s="38" t="s">
        <v>1050</v>
      </c>
      <c r="B1183" s="38"/>
      <c r="C1183" s="40">
        <v>0</v>
      </c>
      <c r="D1183" s="38"/>
    </row>
    <row r="1184" ht="19.9" customHeight="1" spans="1:4">
      <c r="A1184" s="38" t="s">
        <v>1051</v>
      </c>
      <c r="B1184" s="38"/>
      <c r="C1184" s="40">
        <v>0</v>
      </c>
      <c r="D1184" s="38"/>
    </row>
    <row r="1185" ht="19.9" customHeight="1" spans="1:4">
      <c r="A1185" s="38" t="s">
        <v>1052</v>
      </c>
      <c r="B1185" s="38"/>
      <c r="C1185" s="40">
        <v>0</v>
      </c>
      <c r="D1185" s="38"/>
    </row>
    <row r="1186" ht="19.9" customHeight="1" spans="1:4">
      <c r="A1186" s="38" t="s">
        <v>1053</v>
      </c>
      <c r="B1186" s="38"/>
      <c r="C1186" s="40">
        <v>0</v>
      </c>
      <c r="D1186" s="38"/>
    </row>
    <row r="1187" ht="19.9" customHeight="1" spans="1:4">
      <c r="A1187" s="38" t="s">
        <v>1054</v>
      </c>
      <c r="B1187" s="38"/>
      <c r="C1187" s="40">
        <v>0</v>
      </c>
      <c r="D1187" s="38"/>
    </row>
    <row r="1188" ht="19.9" customHeight="1" spans="1:4">
      <c r="A1188" s="38" t="s">
        <v>1055</v>
      </c>
      <c r="B1188" s="38"/>
      <c r="C1188" s="40">
        <v>0</v>
      </c>
      <c r="D1188" s="38"/>
    </row>
    <row r="1189" ht="19.9" customHeight="1" spans="1:4">
      <c r="A1189" s="38" t="s">
        <v>1056</v>
      </c>
      <c r="B1189" s="38"/>
      <c r="C1189" s="40">
        <v>0</v>
      </c>
      <c r="D1189" s="38"/>
    </row>
    <row r="1190" ht="19.9" customHeight="1" spans="1:4">
      <c r="A1190" s="38" t="s">
        <v>1057</v>
      </c>
      <c r="B1190" s="38"/>
      <c r="C1190" s="40">
        <v>0</v>
      </c>
      <c r="D1190" s="38"/>
    </row>
    <row r="1191" ht="19.9" customHeight="1" spans="1:4">
      <c r="A1191" s="38" t="s">
        <v>1058</v>
      </c>
      <c r="B1191" s="38"/>
      <c r="C1191" s="40">
        <v>0</v>
      </c>
      <c r="D1191" s="38"/>
    </row>
    <row r="1192" ht="19.9" customHeight="1" spans="1:4">
      <c r="A1192" s="38" t="s">
        <v>1059</v>
      </c>
      <c r="B1192" s="38"/>
      <c r="C1192" s="40">
        <v>0</v>
      </c>
      <c r="D1192" s="38"/>
    </row>
    <row r="1193" ht="19.9" customHeight="1" spans="1:4">
      <c r="A1193" s="38" t="s">
        <v>1060</v>
      </c>
      <c r="B1193" s="38"/>
      <c r="C1193" s="40">
        <v>0</v>
      </c>
      <c r="D1193" s="38"/>
    </row>
    <row r="1194" ht="19.9" customHeight="1" spans="1:4">
      <c r="A1194" s="38" t="s">
        <v>1061</v>
      </c>
      <c r="B1194" s="38"/>
      <c r="C1194" s="40">
        <v>0</v>
      </c>
      <c r="D1194" s="38"/>
    </row>
    <row r="1195" ht="19.9" customHeight="1" spans="1:4">
      <c r="A1195" s="38" t="s">
        <v>1062</v>
      </c>
      <c r="B1195" s="38"/>
      <c r="C1195" s="40">
        <v>0</v>
      </c>
      <c r="D1195" s="38"/>
    </row>
    <row r="1196" ht="19.9" customHeight="1" spans="1:4">
      <c r="A1196" s="38" t="s">
        <v>1063</v>
      </c>
      <c r="B1196" s="38"/>
      <c r="C1196" s="40">
        <v>0</v>
      </c>
      <c r="D1196" s="38"/>
    </row>
    <row r="1197" ht="19.9" customHeight="1" spans="1:4">
      <c r="A1197" s="38" t="s">
        <v>1064</v>
      </c>
      <c r="B1197" s="38"/>
      <c r="C1197" s="40">
        <v>0</v>
      </c>
      <c r="D1197" s="38"/>
    </row>
    <row r="1198" ht="19.9" customHeight="1" spans="1:4">
      <c r="A1198" s="38" t="s">
        <v>1065</v>
      </c>
      <c r="B1198" s="38"/>
      <c r="C1198" s="40">
        <v>0</v>
      </c>
      <c r="D1198" s="38"/>
    </row>
    <row r="1199" ht="19.9" customHeight="1" spans="1:4">
      <c r="A1199" s="38" t="s">
        <v>1066</v>
      </c>
      <c r="B1199" s="38"/>
      <c r="C1199" s="40">
        <v>0</v>
      </c>
      <c r="D1199" s="38"/>
    </row>
    <row r="1200" ht="19.9" customHeight="1" spans="1:4">
      <c r="A1200" s="38" t="s">
        <v>1067</v>
      </c>
      <c r="B1200" s="38"/>
      <c r="C1200" s="40">
        <v>0</v>
      </c>
      <c r="D1200" s="38"/>
    </row>
    <row r="1201" ht="19.9" customHeight="1" spans="1:4">
      <c r="A1201" s="38" t="s">
        <v>1068</v>
      </c>
      <c r="B1201" s="38"/>
      <c r="C1201" s="40">
        <v>0</v>
      </c>
      <c r="D1201" s="38"/>
    </row>
    <row r="1202" ht="19.9" customHeight="1" spans="1:4">
      <c r="A1202" s="38" t="s">
        <v>1069</v>
      </c>
      <c r="B1202" s="38"/>
      <c r="C1202" s="40">
        <v>0</v>
      </c>
      <c r="D1202" s="38"/>
    </row>
    <row r="1203" ht="19.9" customHeight="1" spans="1:4">
      <c r="A1203" s="38" t="s">
        <v>1070</v>
      </c>
      <c r="B1203" s="38"/>
      <c r="C1203" s="40">
        <v>0</v>
      </c>
      <c r="D1203" s="38"/>
    </row>
    <row r="1204" ht="19.9" customHeight="1" spans="1:4">
      <c r="A1204" s="38" t="s">
        <v>159</v>
      </c>
      <c r="B1204" s="38"/>
      <c r="C1204" s="40">
        <v>337.858368</v>
      </c>
      <c r="D1204" s="38"/>
    </row>
    <row r="1205" ht="19.9" customHeight="1" spans="1:4">
      <c r="A1205" s="38" t="s">
        <v>1071</v>
      </c>
      <c r="B1205" s="38"/>
      <c r="C1205" s="40">
        <v>410</v>
      </c>
      <c r="D1205" s="38"/>
    </row>
    <row r="1206" ht="19.9" customHeight="1" spans="1:4">
      <c r="A1206" s="37" t="s">
        <v>1072</v>
      </c>
      <c r="B1206" s="37"/>
      <c r="C1206" s="39">
        <v>110</v>
      </c>
      <c r="D1206" s="37"/>
    </row>
    <row r="1207" ht="19.9" customHeight="1" spans="1:4">
      <c r="A1207" s="38" t="s">
        <v>150</v>
      </c>
      <c r="B1207" s="38"/>
      <c r="C1207" s="40">
        <v>0</v>
      </c>
      <c r="D1207" s="38"/>
    </row>
    <row r="1208" ht="19.9" customHeight="1" spans="1:4">
      <c r="A1208" s="38" t="s">
        <v>151</v>
      </c>
      <c r="B1208" s="38"/>
      <c r="C1208" s="40">
        <v>0</v>
      </c>
      <c r="D1208" s="38"/>
    </row>
    <row r="1209" ht="19.9" customHeight="1" spans="1:4">
      <c r="A1209" s="38" t="s">
        <v>152</v>
      </c>
      <c r="B1209" s="38"/>
      <c r="C1209" s="40">
        <v>0</v>
      </c>
      <c r="D1209" s="38"/>
    </row>
    <row r="1210" ht="19.9" customHeight="1" spans="1:4">
      <c r="A1210" s="38" t="s">
        <v>1073</v>
      </c>
      <c r="B1210" s="38"/>
      <c r="C1210" s="40">
        <v>0</v>
      </c>
      <c r="D1210" s="38"/>
    </row>
    <row r="1211" ht="19.9" customHeight="1" spans="1:4">
      <c r="A1211" s="38" t="s">
        <v>1074</v>
      </c>
      <c r="B1211" s="38"/>
      <c r="C1211" s="40">
        <v>0</v>
      </c>
      <c r="D1211" s="38"/>
    </row>
    <row r="1212" ht="19.9" customHeight="1" spans="1:4">
      <c r="A1212" s="38" t="s">
        <v>1075</v>
      </c>
      <c r="B1212" s="38"/>
      <c r="C1212" s="40">
        <v>0</v>
      </c>
      <c r="D1212" s="38"/>
    </row>
    <row r="1213" ht="19.9" customHeight="1" spans="1:4">
      <c r="A1213" s="38" t="s">
        <v>1076</v>
      </c>
      <c r="B1213" s="38"/>
      <c r="C1213" s="40">
        <v>0</v>
      </c>
      <c r="D1213" s="38"/>
    </row>
    <row r="1214" ht="19.9" customHeight="1" spans="1:4">
      <c r="A1214" s="38" t="s">
        <v>1077</v>
      </c>
      <c r="B1214" s="38"/>
      <c r="C1214" s="40">
        <v>0</v>
      </c>
      <c r="D1214" s="38"/>
    </row>
    <row r="1215" ht="19.9" customHeight="1" spans="1:4">
      <c r="A1215" s="38" t="s">
        <v>1078</v>
      </c>
      <c r="B1215" s="38"/>
      <c r="C1215" s="40">
        <v>0</v>
      </c>
      <c r="D1215" s="38"/>
    </row>
    <row r="1216" ht="19.9" customHeight="1" spans="1:4">
      <c r="A1216" s="38" t="s">
        <v>1079</v>
      </c>
      <c r="B1216" s="38"/>
      <c r="C1216" s="40">
        <v>0</v>
      </c>
      <c r="D1216" s="38"/>
    </row>
    <row r="1217" ht="19.9" customHeight="1" spans="1:4">
      <c r="A1217" s="38" t="s">
        <v>1080</v>
      </c>
      <c r="B1217" s="38"/>
      <c r="C1217" s="40">
        <v>0</v>
      </c>
      <c r="D1217" s="38"/>
    </row>
    <row r="1218" ht="19.9" customHeight="1" spans="1:4">
      <c r="A1218" s="38" t="s">
        <v>1081</v>
      </c>
      <c r="B1218" s="38"/>
      <c r="C1218" s="40">
        <v>0</v>
      </c>
      <c r="D1218" s="38"/>
    </row>
    <row r="1219" ht="19.9" customHeight="1" spans="1:4">
      <c r="A1219" s="38" t="s">
        <v>1082</v>
      </c>
      <c r="B1219" s="38"/>
      <c r="C1219" s="40">
        <v>0</v>
      </c>
      <c r="D1219" s="38"/>
    </row>
    <row r="1220" ht="19.9" customHeight="1" spans="1:4">
      <c r="A1220" s="38" t="s">
        <v>1083</v>
      </c>
      <c r="B1220" s="38"/>
      <c r="C1220" s="40">
        <v>110</v>
      </c>
      <c r="D1220" s="38"/>
    </row>
    <row r="1221" ht="19.9" customHeight="1" spans="1:4">
      <c r="A1221" s="37" t="s">
        <v>1084</v>
      </c>
      <c r="B1221" s="37"/>
      <c r="C1221" s="39">
        <v>0</v>
      </c>
      <c r="D1221" s="37"/>
    </row>
    <row r="1222" ht="19.9" customHeight="1" spans="1:4">
      <c r="A1222" s="38" t="s">
        <v>1085</v>
      </c>
      <c r="B1222" s="38"/>
      <c r="C1222" s="40">
        <v>0</v>
      </c>
      <c r="D1222" s="38"/>
    </row>
    <row r="1223" ht="19.9" customHeight="1" spans="1:4">
      <c r="A1223" s="37" t="s">
        <v>1086</v>
      </c>
      <c r="B1223" s="37"/>
      <c r="C1223" s="39">
        <v>13678.854832</v>
      </c>
      <c r="D1223" s="37"/>
    </row>
    <row r="1224" ht="19.9" customHeight="1" spans="1:4">
      <c r="A1224" s="37" t="s">
        <v>1087</v>
      </c>
      <c r="B1224" s="37"/>
      <c r="C1224" s="39">
        <v>3000</v>
      </c>
      <c r="D1224" s="37"/>
    </row>
    <row r="1225" ht="19.9" customHeight="1" spans="1:4">
      <c r="A1225" s="38" t="s">
        <v>1088</v>
      </c>
      <c r="B1225" s="38"/>
      <c r="C1225" s="40">
        <v>0</v>
      </c>
      <c r="D1225" s="38"/>
    </row>
    <row r="1226" ht="19.9" customHeight="1" spans="1:4">
      <c r="A1226" s="38" t="s">
        <v>1089</v>
      </c>
      <c r="B1226" s="38"/>
      <c r="C1226" s="40">
        <v>0</v>
      </c>
      <c r="D1226" s="38"/>
    </row>
    <row r="1227" ht="19.9" customHeight="1" spans="1:4">
      <c r="A1227" s="38" t="s">
        <v>1090</v>
      </c>
      <c r="B1227" s="38"/>
      <c r="C1227" s="40">
        <v>2000</v>
      </c>
      <c r="D1227" s="38"/>
    </row>
    <row r="1228" ht="19.9" customHeight="1" spans="1:4">
      <c r="A1228" s="38" t="s">
        <v>1091</v>
      </c>
      <c r="B1228" s="38"/>
      <c r="C1228" s="40">
        <v>0</v>
      </c>
      <c r="D1228" s="38"/>
    </row>
    <row r="1229" ht="19.9" customHeight="1" spans="1:4">
      <c r="A1229" s="38" t="s">
        <v>1092</v>
      </c>
      <c r="B1229" s="38"/>
      <c r="C1229" s="40">
        <v>0</v>
      </c>
      <c r="D1229" s="38"/>
    </row>
    <row r="1230" ht="19.9" customHeight="1" spans="1:4">
      <c r="A1230" s="38" t="s">
        <v>1093</v>
      </c>
      <c r="B1230" s="38"/>
      <c r="C1230" s="40">
        <v>0</v>
      </c>
      <c r="D1230" s="38"/>
    </row>
    <row r="1231" ht="19.9" customHeight="1" spans="1:4">
      <c r="A1231" s="38" t="s">
        <v>1094</v>
      </c>
      <c r="B1231" s="38"/>
      <c r="C1231" s="40">
        <v>0</v>
      </c>
      <c r="D1231" s="38"/>
    </row>
    <row r="1232" ht="19.9" customHeight="1" spans="1:4">
      <c r="A1232" s="38" t="s">
        <v>1095</v>
      </c>
      <c r="B1232" s="38"/>
      <c r="C1232" s="40">
        <v>1000</v>
      </c>
      <c r="D1232" s="38"/>
    </row>
    <row r="1233" ht="19.9" customHeight="1" spans="1:4">
      <c r="A1233" s="38" t="s">
        <v>1096</v>
      </c>
      <c r="B1233" s="38"/>
      <c r="C1233" s="40">
        <v>0</v>
      </c>
      <c r="D1233" s="38"/>
    </row>
    <row r="1234" ht="19.9" customHeight="1" spans="1:4">
      <c r="A1234" s="38" t="s">
        <v>1097</v>
      </c>
      <c r="B1234" s="38"/>
      <c r="C1234" s="40">
        <v>0</v>
      </c>
      <c r="D1234" s="38"/>
    </row>
    <row r="1235" ht="19.9" customHeight="1" spans="1:4">
      <c r="A1235" s="37" t="s">
        <v>1098</v>
      </c>
      <c r="B1235" s="37"/>
      <c r="C1235" s="39">
        <v>10678.854832</v>
      </c>
      <c r="D1235" s="37"/>
    </row>
    <row r="1236" ht="19.9" customHeight="1" spans="1:4">
      <c r="A1236" s="38" t="s">
        <v>1099</v>
      </c>
      <c r="B1236" s="38"/>
      <c r="C1236" s="40">
        <v>10678.854832</v>
      </c>
      <c r="D1236" s="38"/>
    </row>
    <row r="1237" ht="19.9" customHeight="1" spans="1:4">
      <c r="A1237" s="38" t="s">
        <v>1100</v>
      </c>
      <c r="B1237" s="38"/>
      <c r="C1237" s="40">
        <v>0</v>
      </c>
      <c r="D1237" s="38"/>
    </row>
    <row r="1238" ht="19.9" customHeight="1" spans="1:4">
      <c r="A1238" s="38" t="s">
        <v>1101</v>
      </c>
      <c r="B1238" s="38"/>
      <c r="C1238" s="40">
        <v>0</v>
      </c>
      <c r="D1238" s="38"/>
    </row>
    <row r="1239" ht="19.9" customHeight="1" spans="1:4">
      <c r="A1239" s="37" t="s">
        <v>1102</v>
      </c>
      <c r="B1239" s="37"/>
      <c r="C1239" s="39">
        <v>0</v>
      </c>
      <c r="D1239" s="37"/>
    </row>
    <row r="1240" ht="19.9" customHeight="1" spans="1:4">
      <c r="A1240" s="38" t="s">
        <v>1103</v>
      </c>
      <c r="B1240" s="38"/>
      <c r="C1240" s="40">
        <v>0</v>
      </c>
      <c r="D1240" s="38"/>
    </row>
    <row r="1241" ht="19.9" customHeight="1" spans="1:4">
      <c r="A1241" s="38" t="s">
        <v>1104</v>
      </c>
      <c r="B1241" s="38"/>
      <c r="C1241" s="40">
        <v>0</v>
      </c>
      <c r="D1241" s="38"/>
    </row>
    <row r="1242" ht="19.9" customHeight="1" spans="1:4">
      <c r="A1242" s="38" t="s">
        <v>1105</v>
      </c>
      <c r="B1242" s="38"/>
      <c r="C1242" s="40">
        <v>0</v>
      </c>
      <c r="D1242" s="38"/>
    </row>
    <row r="1243" ht="19.9" customHeight="1" spans="1:4">
      <c r="A1243" s="37" t="s">
        <v>1106</v>
      </c>
      <c r="B1243" s="37"/>
      <c r="C1243" s="39">
        <v>4453</v>
      </c>
      <c r="D1243" s="37"/>
    </row>
    <row r="1244" ht="19.9" customHeight="1" spans="1:4">
      <c r="A1244" s="37" t="s">
        <v>1107</v>
      </c>
      <c r="B1244" s="37"/>
      <c r="C1244" s="39">
        <v>4453</v>
      </c>
      <c r="D1244" s="37"/>
    </row>
    <row r="1245" ht="19.9" customHeight="1" spans="1:4">
      <c r="A1245" s="38" t="s">
        <v>150</v>
      </c>
      <c r="B1245" s="38"/>
      <c r="C1245" s="40">
        <v>0</v>
      </c>
      <c r="D1245" s="38"/>
    </row>
    <row r="1246" ht="19.9" customHeight="1" spans="1:4">
      <c r="A1246" s="38" t="s">
        <v>151</v>
      </c>
      <c r="B1246" s="38"/>
      <c r="C1246" s="40">
        <v>0</v>
      </c>
      <c r="D1246" s="38"/>
    </row>
    <row r="1247" ht="19.9" customHeight="1" spans="1:4">
      <c r="A1247" s="38" t="s">
        <v>152</v>
      </c>
      <c r="B1247" s="38"/>
      <c r="C1247" s="40">
        <v>0</v>
      </c>
      <c r="D1247" s="38"/>
    </row>
    <row r="1248" ht="19.9" customHeight="1" spans="1:4">
      <c r="A1248" s="38" t="s">
        <v>1108</v>
      </c>
      <c r="B1248" s="38"/>
      <c r="C1248" s="40">
        <v>0</v>
      </c>
      <c r="D1248" s="38"/>
    </row>
    <row r="1249" ht="19.9" customHeight="1" spans="1:4">
      <c r="A1249" s="38" t="s">
        <v>1109</v>
      </c>
      <c r="B1249" s="38"/>
      <c r="C1249" s="40">
        <v>0</v>
      </c>
      <c r="D1249" s="38"/>
    </row>
    <row r="1250" ht="19.9" customHeight="1" spans="1:4">
      <c r="A1250" s="38" t="s">
        <v>1110</v>
      </c>
      <c r="B1250" s="38"/>
      <c r="C1250" s="40">
        <v>0</v>
      </c>
      <c r="D1250" s="38"/>
    </row>
    <row r="1251" ht="19.9" customHeight="1" spans="1:4">
      <c r="A1251" s="38" t="s">
        <v>1111</v>
      </c>
      <c r="B1251" s="38"/>
      <c r="C1251" s="40">
        <v>0</v>
      </c>
      <c r="D1251" s="38"/>
    </row>
    <row r="1252" ht="19.9" customHeight="1" spans="1:4">
      <c r="A1252" s="38" t="s">
        <v>1112</v>
      </c>
      <c r="B1252" s="38"/>
      <c r="C1252" s="40">
        <v>0</v>
      </c>
      <c r="D1252" s="38"/>
    </row>
    <row r="1253" ht="19.9" customHeight="1" spans="1:4">
      <c r="A1253" s="38" t="s">
        <v>1113</v>
      </c>
      <c r="B1253" s="38"/>
      <c r="C1253" s="40">
        <v>0</v>
      </c>
      <c r="D1253" s="38"/>
    </row>
    <row r="1254" ht="19.9" customHeight="1" spans="1:4">
      <c r="A1254" s="38" t="s">
        <v>1114</v>
      </c>
      <c r="B1254" s="38"/>
      <c r="C1254" s="40">
        <v>0</v>
      </c>
      <c r="D1254" s="38"/>
    </row>
    <row r="1255" ht="19.9" customHeight="1" spans="1:4">
      <c r="A1255" s="38" t="s">
        <v>1115</v>
      </c>
      <c r="B1255" s="38"/>
      <c r="C1255" s="40">
        <v>0</v>
      </c>
      <c r="D1255" s="38"/>
    </row>
    <row r="1256" ht="19.9" customHeight="1" spans="1:4">
      <c r="A1256" s="38" t="s">
        <v>1116</v>
      </c>
      <c r="B1256" s="38"/>
      <c r="C1256" s="40">
        <v>0</v>
      </c>
      <c r="D1256" s="38"/>
    </row>
    <row r="1257" ht="19.9" customHeight="1" spans="1:4">
      <c r="A1257" s="38" t="s">
        <v>1117</v>
      </c>
      <c r="B1257" s="38"/>
      <c r="C1257" s="40">
        <v>0</v>
      </c>
      <c r="D1257" s="38"/>
    </row>
    <row r="1258" ht="19.9" customHeight="1" spans="1:4">
      <c r="A1258" s="38" t="s">
        <v>1118</v>
      </c>
      <c r="B1258" s="38"/>
      <c r="C1258" s="40">
        <v>0</v>
      </c>
      <c r="D1258" s="38"/>
    </row>
    <row r="1259" ht="19.9" customHeight="1" spans="1:4">
      <c r="A1259" s="38" t="s">
        <v>1119</v>
      </c>
      <c r="B1259" s="38"/>
      <c r="C1259" s="40">
        <v>0</v>
      </c>
      <c r="D1259" s="38"/>
    </row>
    <row r="1260" ht="19.9" customHeight="1" spans="1:4">
      <c r="A1260" s="38" t="s">
        <v>159</v>
      </c>
      <c r="B1260" s="38"/>
      <c r="C1260" s="40">
        <v>0</v>
      </c>
      <c r="D1260" s="38"/>
    </row>
    <row r="1261" ht="19.9" customHeight="1" spans="1:4">
      <c r="A1261" s="38" t="s">
        <v>1120</v>
      </c>
      <c r="B1261" s="38"/>
      <c r="C1261" s="40">
        <v>4453</v>
      </c>
      <c r="D1261" s="38"/>
    </row>
    <row r="1262" ht="19.9" customHeight="1" spans="1:4">
      <c r="A1262" s="37" t="s">
        <v>1121</v>
      </c>
      <c r="B1262" s="37"/>
      <c r="C1262" s="39">
        <v>0</v>
      </c>
      <c r="D1262" s="37"/>
    </row>
    <row r="1263" ht="19.9" customHeight="1" spans="1:4">
      <c r="A1263" s="38" t="s">
        <v>1122</v>
      </c>
      <c r="B1263" s="38"/>
      <c r="C1263" s="40">
        <v>0</v>
      </c>
      <c r="D1263" s="38"/>
    </row>
    <row r="1264" ht="19.9" customHeight="1" spans="1:4">
      <c r="A1264" s="38" t="s">
        <v>1123</v>
      </c>
      <c r="B1264" s="38"/>
      <c r="C1264" s="40">
        <v>0</v>
      </c>
      <c r="D1264" s="38"/>
    </row>
    <row r="1265" ht="19.9" customHeight="1" spans="1:4">
      <c r="A1265" s="38" t="s">
        <v>1124</v>
      </c>
      <c r="B1265" s="38"/>
      <c r="C1265" s="40">
        <v>0</v>
      </c>
      <c r="D1265" s="38"/>
    </row>
    <row r="1266" ht="19.9" customHeight="1" spans="1:4">
      <c r="A1266" s="38" t="s">
        <v>1125</v>
      </c>
      <c r="B1266" s="38"/>
      <c r="C1266" s="40">
        <v>0</v>
      </c>
      <c r="D1266" s="38"/>
    </row>
    <row r="1267" ht="19.9" customHeight="1" spans="1:4">
      <c r="A1267" s="38" t="s">
        <v>1126</v>
      </c>
      <c r="B1267" s="38"/>
      <c r="C1267" s="40">
        <v>0</v>
      </c>
      <c r="D1267" s="38"/>
    </row>
    <row r="1268" ht="19.9" customHeight="1" spans="1:4">
      <c r="A1268" s="37" t="s">
        <v>1127</v>
      </c>
      <c r="B1268" s="37"/>
      <c r="C1268" s="39">
        <v>0</v>
      </c>
      <c r="D1268" s="37"/>
    </row>
    <row r="1269" ht="19.9" customHeight="1" spans="1:4">
      <c r="A1269" s="38" t="s">
        <v>1128</v>
      </c>
      <c r="B1269" s="38"/>
      <c r="C1269" s="40">
        <v>0</v>
      </c>
      <c r="D1269" s="38"/>
    </row>
    <row r="1270" ht="19.9" customHeight="1" spans="1:4">
      <c r="A1270" s="38" t="s">
        <v>1129</v>
      </c>
      <c r="B1270" s="38"/>
      <c r="C1270" s="40">
        <v>0</v>
      </c>
      <c r="D1270" s="38"/>
    </row>
    <row r="1271" ht="19.9" customHeight="1" spans="1:4">
      <c r="A1271" s="38" t="s">
        <v>1130</v>
      </c>
      <c r="B1271" s="38"/>
      <c r="C1271" s="40">
        <v>0</v>
      </c>
      <c r="D1271" s="38"/>
    </row>
    <row r="1272" ht="19.9" customHeight="1" spans="1:4">
      <c r="A1272" s="38" t="s">
        <v>1131</v>
      </c>
      <c r="B1272" s="38"/>
      <c r="C1272" s="40">
        <v>0</v>
      </c>
      <c r="D1272" s="38"/>
    </row>
    <row r="1273" ht="19.9" customHeight="1" spans="1:4">
      <c r="A1273" s="38" t="s">
        <v>1132</v>
      </c>
      <c r="B1273" s="38"/>
      <c r="C1273" s="40">
        <v>0</v>
      </c>
      <c r="D1273" s="38"/>
    </row>
    <row r="1274" ht="19.9" customHeight="1" spans="1:4">
      <c r="A1274" s="37" t="s">
        <v>1133</v>
      </c>
      <c r="B1274" s="37"/>
      <c r="C1274" s="39">
        <v>0</v>
      </c>
      <c r="D1274" s="37"/>
    </row>
    <row r="1275" ht="19.9" customHeight="1" spans="1:4">
      <c r="A1275" s="38" t="s">
        <v>1134</v>
      </c>
      <c r="B1275" s="38"/>
      <c r="C1275" s="40">
        <v>0</v>
      </c>
      <c r="D1275" s="38"/>
    </row>
    <row r="1276" ht="19.9" customHeight="1" spans="1:4">
      <c r="A1276" s="38" t="s">
        <v>1135</v>
      </c>
      <c r="B1276" s="38"/>
      <c r="C1276" s="40">
        <v>0</v>
      </c>
      <c r="D1276" s="38"/>
    </row>
    <row r="1277" ht="19.9" customHeight="1" spans="1:4">
      <c r="A1277" s="38" t="s">
        <v>1136</v>
      </c>
      <c r="B1277" s="38"/>
      <c r="C1277" s="40">
        <v>0</v>
      </c>
      <c r="D1277" s="38"/>
    </row>
    <row r="1278" ht="19.9" customHeight="1" spans="1:4">
      <c r="A1278" s="38" t="s">
        <v>1137</v>
      </c>
      <c r="B1278" s="38"/>
      <c r="C1278" s="40">
        <v>0</v>
      </c>
      <c r="D1278" s="38"/>
    </row>
    <row r="1279" ht="19.9" customHeight="1" spans="1:4">
      <c r="A1279" s="38" t="s">
        <v>1138</v>
      </c>
      <c r="B1279" s="38"/>
      <c r="C1279" s="40">
        <v>0</v>
      </c>
      <c r="D1279" s="38"/>
    </row>
    <row r="1280" ht="19.9" customHeight="1" spans="1:4">
      <c r="A1280" s="38" t="s">
        <v>1139</v>
      </c>
      <c r="B1280" s="38"/>
      <c r="C1280" s="40">
        <v>0</v>
      </c>
      <c r="D1280" s="38"/>
    </row>
    <row r="1281" ht="19.9" customHeight="1" spans="1:4">
      <c r="A1281" s="38" t="s">
        <v>1140</v>
      </c>
      <c r="B1281" s="38"/>
      <c r="C1281" s="40">
        <v>0</v>
      </c>
      <c r="D1281" s="38"/>
    </row>
    <row r="1282" ht="19.9" customHeight="1" spans="1:4">
      <c r="A1282" s="38" t="s">
        <v>1141</v>
      </c>
      <c r="B1282" s="38"/>
      <c r="C1282" s="40">
        <v>0</v>
      </c>
      <c r="D1282" s="38"/>
    </row>
    <row r="1283" ht="19.9" customHeight="1" spans="1:4">
      <c r="A1283" s="38" t="s">
        <v>1142</v>
      </c>
      <c r="B1283" s="38"/>
      <c r="C1283" s="40">
        <v>0</v>
      </c>
      <c r="D1283" s="38"/>
    </row>
    <row r="1284" ht="19.9" customHeight="1" spans="1:4">
      <c r="A1284" s="38" t="s">
        <v>1143</v>
      </c>
      <c r="B1284" s="38"/>
      <c r="C1284" s="40">
        <v>0</v>
      </c>
      <c r="D1284" s="38"/>
    </row>
    <row r="1285" ht="19.9" customHeight="1" spans="1:4">
      <c r="A1285" s="38" t="s">
        <v>1144</v>
      </c>
      <c r="B1285" s="38"/>
      <c r="C1285" s="40">
        <v>0</v>
      </c>
      <c r="D1285" s="38"/>
    </row>
    <row r="1286" ht="19.9" customHeight="1" spans="1:4">
      <c r="A1286" s="38" t="s">
        <v>1145</v>
      </c>
      <c r="B1286" s="38"/>
      <c r="C1286" s="40">
        <v>0</v>
      </c>
      <c r="D1286" s="38"/>
    </row>
    <row r="1287" ht="19.9" customHeight="1" spans="1:4">
      <c r="A1287" s="37" t="s">
        <v>1146</v>
      </c>
      <c r="B1287" s="37"/>
      <c r="C1287" s="39">
        <v>0</v>
      </c>
      <c r="D1287" s="37"/>
    </row>
    <row r="1288" ht="19.9" customHeight="1" spans="1:4">
      <c r="A1288" s="37" t="s">
        <v>1147</v>
      </c>
      <c r="B1288" s="37"/>
      <c r="C1288" s="39">
        <v>0</v>
      </c>
      <c r="D1288" s="37"/>
    </row>
    <row r="1289" ht="19.9" customHeight="1" spans="1:4">
      <c r="A1289" s="38" t="s">
        <v>1148</v>
      </c>
      <c r="B1289" s="38"/>
      <c r="C1289" s="40">
        <v>0</v>
      </c>
      <c r="D1289" s="38"/>
    </row>
    <row r="1290" ht="19.9" customHeight="1" spans="1:4">
      <c r="A1290" s="37" t="s">
        <v>1149</v>
      </c>
      <c r="B1290" s="37"/>
      <c r="C1290" s="39">
        <v>1933.374058</v>
      </c>
      <c r="D1290" s="37"/>
    </row>
    <row r="1291" ht="19.9" customHeight="1" spans="1:4">
      <c r="A1291" s="37" t="s">
        <v>1150</v>
      </c>
      <c r="B1291" s="37"/>
      <c r="C1291" s="39">
        <v>1064.374058</v>
      </c>
      <c r="D1291" s="37"/>
    </row>
    <row r="1292" ht="19.9" customHeight="1" spans="1:4">
      <c r="A1292" s="38" t="s">
        <v>150</v>
      </c>
      <c r="B1292" s="38"/>
      <c r="C1292" s="40">
        <v>479.374058</v>
      </c>
      <c r="D1292" s="38"/>
    </row>
    <row r="1293" ht="19.9" customHeight="1" spans="1:4">
      <c r="A1293" s="38" t="s">
        <v>151</v>
      </c>
      <c r="B1293" s="38"/>
      <c r="C1293" s="40">
        <v>308</v>
      </c>
      <c r="D1293" s="38"/>
    </row>
    <row r="1294" ht="19.9" customHeight="1" spans="1:4">
      <c r="A1294" s="38" t="s">
        <v>152</v>
      </c>
      <c r="B1294" s="38"/>
      <c r="C1294" s="40">
        <v>0</v>
      </c>
      <c r="D1294" s="38"/>
    </row>
    <row r="1295" ht="19.9" customHeight="1" spans="1:4">
      <c r="A1295" s="38" t="s">
        <v>1151</v>
      </c>
      <c r="B1295" s="38"/>
      <c r="C1295" s="40">
        <v>10</v>
      </c>
      <c r="D1295" s="38"/>
    </row>
    <row r="1296" ht="19.9" customHeight="1" spans="1:4">
      <c r="A1296" s="38" t="s">
        <v>1152</v>
      </c>
      <c r="B1296" s="38"/>
      <c r="C1296" s="40">
        <v>0</v>
      </c>
      <c r="D1296" s="38"/>
    </row>
    <row r="1297" ht="19.9" customHeight="1" spans="1:4">
      <c r="A1297" s="38" t="s">
        <v>1153</v>
      </c>
      <c r="B1297" s="38"/>
      <c r="C1297" s="40">
        <v>243</v>
      </c>
      <c r="D1297" s="38"/>
    </row>
    <row r="1298" ht="19.9" customHeight="1" spans="1:4">
      <c r="A1298" s="38" t="s">
        <v>1154</v>
      </c>
      <c r="B1298" s="38"/>
      <c r="C1298" s="40">
        <v>0</v>
      </c>
      <c r="D1298" s="38"/>
    </row>
    <row r="1299" ht="19.9" customHeight="1" spans="1:4">
      <c r="A1299" s="38" t="s">
        <v>1155</v>
      </c>
      <c r="B1299" s="38"/>
      <c r="C1299" s="40">
        <v>10</v>
      </c>
      <c r="D1299" s="38"/>
    </row>
    <row r="1300" ht="19.9" customHeight="1" spans="1:4">
      <c r="A1300" s="38" t="s">
        <v>159</v>
      </c>
      <c r="B1300" s="38"/>
      <c r="C1300" s="40">
        <v>0</v>
      </c>
      <c r="D1300" s="38"/>
    </row>
    <row r="1301" ht="19.9" customHeight="1" spans="1:4">
      <c r="A1301" s="38" t="s">
        <v>1156</v>
      </c>
      <c r="B1301" s="38"/>
      <c r="C1301" s="40">
        <v>14</v>
      </c>
      <c r="D1301" s="38"/>
    </row>
    <row r="1302" ht="19.9" customHeight="1" spans="1:4">
      <c r="A1302" s="37" t="s">
        <v>1157</v>
      </c>
      <c r="B1302" s="37"/>
      <c r="C1302" s="39">
        <v>869</v>
      </c>
      <c r="D1302" s="37"/>
    </row>
    <row r="1303" ht="19.9" customHeight="1" spans="1:4">
      <c r="A1303" s="38" t="s">
        <v>150</v>
      </c>
      <c r="B1303" s="38"/>
      <c r="C1303" s="40">
        <v>457</v>
      </c>
      <c r="D1303" s="38"/>
    </row>
    <row r="1304" ht="19.9" customHeight="1" spans="1:4">
      <c r="A1304" s="38" t="s">
        <v>151</v>
      </c>
      <c r="B1304" s="38"/>
      <c r="C1304" s="40">
        <v>352</v>
      </c>
      <c r="D1304" s="38"/>
    </row>
    <row r="1305" ht="19.9" customHeight="1" spans="1:4">
      <c r="A1305" s="38" t="s">
        <v>152</v>
      </c>
      <c r="B1305" s="38"/>
      <c r="C1305" s="40">
        <v>0</v>
      </c>
      <c r="D1305" s="38"/>
    </row>
    <row r="1306" ht="19.9" customHeight="1" spans="1:4">
      <c r="A1306" s="38" t="s">
        <v>1158</v>
      </c>
      <c r="B1306" s="38"/>
      <c r="C1306" s="40">
        <v>0</v>
      </c>
      <c r="D1306" s="38"/>
    </row>
    <row r="1307" ht="19.9" customHeight="1" spans="1:4">
      <c r="A1307" s="38" t="s">
        <v>1159</v>
      </c>
      <c r="B1307" s="38"/>
      <c r="C1307" s="40">
        <v>60</v>
      </c>
      <c r="D1307" s="38"/>
    </row>
    <row r="1308" ht="19.9" customHeight="1" spans="1:4">
      <c r="A1308" s="37" t="s">
        <v>1160</v>
      </c>
      <c r="B1308" s="37"/>
      <c r="C1308" s="39">
        <v>0</v>
      </c>
      <c r="D1308" s="37"/>
    </row>
    <row r="1309" ht="19.9" customHeight="1" spans="1:4">
      <c r="A1309" s="38" t="s">
        <v>150</v>
      </c>
      <c r="B1309" s="38"/>
      <c r="C1309" s="40">
        <v>0</v>
      </c>
      <c r="D1309" s="38"/>
    </row>
    <row r="1310" ht="19.9" customHeight="1" spans="1:4">
      <c r="A1310" s="38" t="s">
        <v>151</v>
      </c>
      <c r="B1310" s="38"/>
      <c r="C1310" s="40">
        <v>0</v>
      </c>
      <c r="D1310" s="38"/>
    </row>
    <row r="1311" ht="19.9" customHeight="1" spans="1:4">
      <c r="A1311" s="38" t="s">
        <v>152</v>
      </c>
      <c r="B1311" s="38"/>
      <c r="C1311" s="40">
        <v>0</v>
      </c>
      <c r="D1311" s="38"/>
    </row>
    <row r="1312" ht="19.9" customHeight="1" spans="1:4">
      <c r="A1312" s="38" t="s">
        <v>1161</v>
      </c>
      <c r="B1312" s="38"/>
      <c r="C1312" s="40">
        <v>0</v>
      </c>
      <c r="D1312" s="38"/>
    </row>
    <row r="1313" ht="19.9" customHeight="1" spans="1:4">
      <c r="A1313" s="38" t="s">
        <v>1162</v>
      </c>
      <c r="B1313" s="38"/>
      <c r="C1313" s="40">
        <v>0</v>
      </c>
      <c r="D1313" s="38"/>
    </row>
    <row r="1314" ht="19.9" customHeight="1" spans="1:4">
      <c r="A1314" s="38" t="s">
        <v>159</v>
      </c>
      <c r="B1314" s="38"/>
      <c r="C1314" s="40">
        <v>0</v>
      </c>
      <c r="D1314" s="38"/>
    </row>
    <row r="1315" ht="19.9" customHeight="1" spans="1:4">
      <c r="A1315" s="38" t="s">
        <v>1163</v>
      </c>
      <c r="B1315" s="38"/>
      <c r="C1315" s="40">
        <v>0</v>
      </c>
      <c r="D1315" s="38"/>
    </row>
    <row r="1316" ht="19.9" customHeight="1" spans="1:4">
      <c r="A1316" s="37" t="s">
        <v>1164</v>
      </c>
      <c r="B1316" s="37"/>
      <c r="C1316" s="39">
        <v>0</v>
      </c>
      <c r="D1316" s="37"/>
    </row>
    <row r="1317" ht="19.9" customHeight="1" spans="1:4">
      <c r="A1317" s="38" t="s">
        <v>150</v>
      </c>
      <c r="B1317" s="38"/>
      <c r="C1317" s="40">
        <v>0</v>
      </c>
      <c r="D1317" s="38"/>
    </row>
    <row r="1318" ht="19.9" customHeight="1" spans="1:4">
      <c r="A1318" s="38" t="s">
        <v>151</v>
      </c>
      <c r="B1318" s="38"/>
      <c r="C1318" s="40">
        <v>0</v>
      </c>
      <c r="D1318" s="38"/>
    </row>
    <row r="1319" ht="19.9" customHeight="1" spans="1:4">
      <c r="A1319" s="38" t="s">
        <v>152</v>
      </c>
      <c r="B1319" s="38"/>
      <c r="C1319" s="40">
        <v>0</v>
      </c>
      <c r="D1319" s="38"/>
    </row>
    <row r="1320" ht="19.9" customHeight="1" spans="1:4">
      <c r="A1320" s="38" t="s">
        <v>1165</v>
      </c>
      <c r="B1320" s="38"/>
      <c r="C1320" s="40">
        <v>0</v>
      </c>
      <c r="D1320" s="38"/>
    </row>
    <row r="1321" ht="19.9" customHeight="1" spans="1:4">
      <c r="A1321" s="38" t="s">
        <v>1166</v>
      </c>
      <c r="B1321" s="38"/>
      <c r="C1321" s="40">
        <v>0</v>
      </c>
      <c r="D1321" s="38"/>
    </row>
    <row r="1322" ht="19.9" customHeight="1" spans="1:4">
      <c r="A1322" s="38" t="s">
        <v>1167</v>
      </c>
      <c r="B1322" s="38"/>
      <c r="C1322" s="40">
        <v>0</v>
      </c>
      <c r="D1322" s="38"/>
    </row>
    <row r="1323" ht="19.9" customHeight="1" spans="1:4">
      <c r="A1323" s="38" t="s">
        <v>1168</v>
      </c>
      <c r="B1323" s="38"/>
      <c r="C1323" s="40">
        <v>0</v>
      </c>
      <c r="D1323" s="38"/>
    </row>
    <row r="1324" ht="19.9" customHeight="1" spans="1:4">
      <c r="A1324" s="38" t="s">
        <v>1169</v>
      </c>
      <c r="B1324" s="38"/>
      <c r="C1324" s="40">
        <v>0</v>
      </c>
      <c r="D1324" s="38"/>
    </row>
    <row r="1325" ht="19.9" customHeight="1" spans="1:4">
      <c r="A1325" s="38" t="s">
        <v>1170</v>
      </c>
      <c r="B1325" s="38"/>
      <c r="C1325" s="40">
        <v>0</v>
      </c>
      <c r="D1325" s="38"/>
    </row>
    <row r="1326" ht="19.9" customHeight="1" spans="1:4">
      <c r="A1326" s="38" t="s">
        <v>1171</v>
      </c>
      <c r="B1326" s="38"/>
      <c r="C1326" s="40">
        <v>0</v>
      </c>
      <c r="D1326" s="38"/>
    </row>
    <row r="1327" ht="19.9" customHeight="1" spans="1:4">
      <c r="A1327" s="38" t="s">
        <v>1172</v>
      </c>
      <c r="B1327" s="38"/>
      <c r="C1327" s="40">
        <v>0</v>
      </c>
      <c r="D1327" s="38"/>
    </row>
    <row r="1328" ht="19.9" customHeight="1" spans="1:4">
      <c r="A1328" s="38" t="s">
        <v>1173</v>
      </c>
      <c r="B1328" s="38"/>
      <c r="C1328" s="40">
        <v>0</v>
      </c>
      <c r="D1328" s="38"/>
    </row>
    <row r="1329" ht="19.9" customHeight="1" spans="1:4">
      <c r="A1329" s="37" t="s">
        <v>1174</v>
      </c>
      <c r="B1329" s="37"/>
      <c r="C1329" s="39">
        <v>0</v>
      </c>
      <c r="D1329" s="37"/>
    </row>
    <row r="1330" ht="19.9" customHeight="1" spans="1:4">
      <c r="A1330" s="38" t="s">
        <v>1175</v>
      </c>
      <c r="B1330" s="38"/>
      <c r="C1330" s="40">
        <v>0</v>
      </c>
      <c r="D1330" s="38"/>
    </row>
    <row r="1331" ht="19.9" customHeight="1" spans="1:4">
      <c r="A1331" s="38" t="s">
        <v>1176</v>
      </c>
      <c r="B1331" s="38"/>
      <c r="C1331" s="40">
        <v>0</v>
      </c>
      <c r="D1331" s="38"/>
    </row>
    <row r="1332" ht="19.9" customHeight="1" spans="1:4">
      <c r="A1332" s="38" t="s">
        <v>1177</v>
      </c>
      <c r="B1332" s="38"/>
      <c r="C1332" s="40">
        <v>0</v>
      </c>
      <c r="D1332" s="38"/>
    </row>
    <row r="1333" ht="19.9" customHeight="1" spans="1:4">
      <c r="A1333" s="37" t="s">
        <v>1178</v>
      </c>
      <c r="B1333" s="37"/>
      <c r="C1333" s="39">
        <v>0</v>
      </c>
      <c r="D1333" s="37"/>
    </row>
    <row r="1334" ht="19.9" customHeight="1" spans="1:4">
      <c r="A1334" s="38" t="s">
        <v>1179</v>
      </c>
      <c r="B1334" s="38"/>
      <c r="C1334" s="40">
        <v>0</v>
      </c>
      <c r="D1334" s="38"/>
    </row>
    <row r="1335" ht="19.9" customHeight="1" spans="1:4">
      <c r="A1335" s="38" t="s">
        <v>1180</v>
      </c>
      <c r="B1335" s="38"/>
      <c r="C1335" s="40">
        <v>0</v>
      </c>
      <c r="D1335" s="38"/>
    </row>
    <row r="1336" ht="19.9" customHeight="1" spans="1:4">
      <c r="A1336" s="38" t="s">
        <v>1181</v>
      </c>
      <c r="B1336" s="38"/>
      <c r="C1336" s="40">
        <v>0</v>
      </c>
      <c r="D1336" s="38"/>
    </row>
    <row r="1337" ht="19.9" customHeight="1" spans="1:4">
      <c r="A1337" s="37" t="s">
        <v>1182</v>
      </c>
      <c r="B1337" s="37"/>
      <c r="C1337" s="39">
        <v>0</v>
      </c>
      <c r="D1337" s="37"/>
    </row>
    <row r="1338" ht="19.9" customHeight="1" spans="1:4">
      <c r="A1338" s="38" t="s">
        <v>1183</v>
      </c>
      <c r="B1338" s="38"/>
      <c r="C1338" s="40">
        <v>0</v>
      </c>
      <c r="D1338" s="38"/>
    </row>
    <row r="1339" ht="19.9" customHeight="1" spans="1:4">
      <c r="A1339" s="37" t="s">
        <v>1184</v>
      </c>
      <c r="B1339" s="37"/>
      <c r="C1339" s="39">
        <v>5000</v>
      </c>
      <c r="D1339" s="37"/>
    </row>
    <row r="1340" ht="19.9" customHeight="1" spans="1:4">
      <c r="A1340" s="37" t="s">
        <v>1185</v>
      </c>
      <c r="B1340" s="37"/>
      <c r="C1340" s="39">
        <v>5000</v>
      </c>
      <c r="D1340" s="37"/>
    </row>
    <row r="1341" ht="19.9" customHeight="1" spans="1:4">
      <c r="A1341" s="38" t="s">
        <v>1186</v>
      </c>
      <c r="B1341" s="38"/>
      <c r="C1341" s="40">
        <v>5000</v>
      </c>
      <c r="D1341" s="38"/>
    </row>
    <row r="1342" ht="19.9" customHeight="1" spans="1:4">
      <c r="A1342" s="37" t="s">
        <v>1187</v>
      </c>
      <c r="B1342" s="37"/>
      <c r="C1342" s="39">
        <v>340</v>
      </c>
      <c r="D1342" s="37"/>
    </row>
    <row r="1343" ht="19.9" customHeight="1" spans="1:4">
      <c r="A1343" s="37" t="s">
        <v>1188</v>
      </c>
      <c r="B1343" s="37"/>
      <c r="C1343" s="39">
        <v>0</v>
      </c>
      <c r="D1343" s="37"/>
    </row>
    <row r="1344" ht="19.9" customHeight="1" spans="1:4">
      <c r="A1344" s="38" t="s">
        <v>1189</v>
      </c>
      <c r="B1344" s="38"/>
      <c r="C1344" s="40">
        <v>0</v>
      </c>
      <c r="D1344" s="38"/>
    </row>
    <row r="1345" ht="19.9" customHeight="1" spans="1:4">
      <c r="A1345" s="38" t="s">
        <v>1190</v>
      </c>
      <c r="B1345" s="38"/>
      <c r="C1345" s="40">
        <v>0</v>
      </c>
      <c r="D1345" s="38"/>
    </row>
    <row r="1346" ht="19.9" customHeight="1" spans="1:4">
      <c r="A1346" s="37" t="s">
        <v>1191</v>
      </c>
      <c r="B1346" s="37"/>
      <c r="C1346" s="39">
        <v>0</v>
      </c>
      <c r="D1346" s="37"/>
    </row>
    <row r="1347" ht="19.9" customHeight="1" spans="1:4">
      <c r="A1347" s="38" t="s">
        <v>1192</v>
      </c>
      <c r="B1347" s="38"/>
      <c r="C1347" s="40">
        <v>0</v>
      </c>
      <c r="D1347" s="38"/>
    </row>
    <row r="1348" ht="19.9" customHeight="1" spans="1:4">
      <c r="A1348" s="38" t="s">
        <v>1193</v>
      </c>
      <c r="B1348" s="38"/>
      <c r="C1348" s="40">
        <v>0</v>
      </c>
      <c r="D1348" s="38"/>
    </row>
    <row r="1349" ht="19.9" customHeight="1" spans="1:4">
      <c r="A1349" s="37" t="s">
        <v>1194</v>
      </c>
      <c r="B1349" s="37"/>
      <c r="C1349" s="39">
        <v>0</v>
      </c>
      <c r="D1349" s="37"/>
    </row>
    <row r="1350" ht="19.9" customHeight="1" spans="1:4">
      <c r="A1350" s="38" t="s">
        <v>1195</v>
      </c>
      <c r="B1350" s="38"/>
      <c r="C1350" s="40">
        <v>0</v>
      </c>
      <c r="D1350" s="38"/>
    </row>
    <row r="1351" ht="19.9" customHeight="1" spans="1:4">
      <c r="A1351" s="38" t="s">
        <v>1196</v>
      </c>
      <c r="B1351" s="38"/>
      <c r="C1351" s="40">
        <v>0</v>
      </c>
      <c r="D1351" s="38"/>
    </row>
    <row r="1352" ht="19.9" customHeight="1" spans="1:4">
      <c r="A1352" s="38" t="s">
        <v>1197</v>
      </c>
      <c r="B1352" s="38"/>
      <c r="C1352" s="40">
        <v>0</v>
      </c>
      <c r="D1352" s="38"/>
    </row>
    <row r="1353" ht="19.9" customHeight="1" spans="1:4">
      <c r="A1353" s="37" t="s">
        <v>1047</v>
      </c>
      <c r="B1353" s="37"/>
      <c r="C1353" s="39">
        <v>340</v>
      </c>
      <c r="D1353" s="37"/>
    </row>
    <row r="1354" ht="19.9" customHeight="1" spans="1:4">
      <c r="A1354" s="38" t="s">
        <v>303</v>
      </c>
      <c r="B1354" s="38"/>
      <c r="C1354" s="40">
        <v>340</v>
      </c>
      <c r="D1354" s="38"/>
    </row>
    <row r="1355" ht="19.9" customHeight="1" spans="1:4">
      <c r="A1355" s="37" t="s">
        <v>1198</v>
      </c>
      <c r="B1355" s="37"/>
      <c r="C1355" s="39">
        <v>11308</v>
      </c>
      <c r="D1355" s="37"/>
    </row>
    <row r="1356" ht="19.9" customHeight="1" spans="1:4">
      <c r="A1356" s="37" t="s">
        <v>1199</v>
      </c>
      <c r="B1356" s="37"/>
      <c r="C1356" s="39">
        <v>0</v>
      </c>
      <c r="D1356" s="37"/>
    </row>
    <row r="1357" ht="19.9" customHeight="1" spans="1:4">
      <c r="A1357" s="38" t="s">
        <v>1200</v>
      </c>
      <c r="B1357" s="38"/>
      <c r="C1357" s="40">
        <v>0</v>
      </c>
      <c r="D1357" s="38"/>
    </row>
    <row r="1358" ht="19.9" customHeight="1" spans="1:4">
      <c r="A1358" s="37" t="s">
        <v>1201</v>
      </c>
      <c r="B1358" s="37"/>
      <c r="C1358" s="39">
        <v>0</v>
      </c>
      <c r="D1358" s="37"/>
    </row>
    <row r="1359" ht="19.9" customHeight="1" spans="1:4">
      <c r="A1359" s="38" t="s">
        <v>1202</v>
      </c>
      <c r="B1359" s="38"/>
      <c r="C1359" s="40">
        <v>0</v>
      </c>
      <c r="D1359" s="38"/>
    </row>
    <row r="1360" ht="19.9" customHeight="1" spans="1:4">
      <c r="A1360" s="38" t="s">
        <v>1203</v>
      </c>
      <c r="B1360" s="38"/>
      <c r="C1360" s="40">
        <v>0</v>
      </c>
      <c r="D1360" s="38"/>
    </row>
    <row r="1361" ht="19.9" customHeight="1" spans="1:4">
      <c r="A1361" s="38" t="s">
        <v>1204</v>
      </c>
      <c r="B1361" s="38"/>
      <c r="C1361" s="40">
        <v>0</v>
      </c>
      <c r="D1361" s="38"/>
    </row>
    <row r="1362" ht="19.9" customHeight="1" spans="1:4">
      <c r="A1362" s="38" t="s">
        <v>1205</v>
      </c>
      <c r="B1362" s="38"/>
      <c r="C1362" s="40">
        <v>0</v>
      </c>
      <c r="D1362" s="38"/>
    </row>
    <row r="1363" ht="19.9" customHeight="1" spans="1:4">
      <c r="A1363" s="37" t="s">
        <v>1206</v>
      </c>
      <c r="B1363" s="37"/>
      <c r="C1363" s="39">
        <v>11308</v>
      </c>
      <c r="D1363" s="37"/>
    </row>
    <row r="1364" ht="19.9" customHeight="1" spans="1:4">
      <c r="A1364" s="38" t="s">
        <v>1207</v>
      </c>
      <c r="B1364" s="38"/>
      <c r="C1364" s="40">
        <v>11228</v>
      </c>
      <c r="D1364" s="38"/>
    </row>
    <row r="1365" ht="19.9" customHeight="1" spans="1:4">
      <c r="A1365" s="38" t="s">
        <v>1208</v>
      </c>
      <c r="B1365" s="38"/>
      <c r="C1365" s="40">
        <v>80</v>
      </c>
      <c r="D1365" s="38"/>
    </row>
    <row r="1366" ht="19.9" customHeight="1" spans="1:4">
      <c r="A1366" s="38" t="s">
        <v>1209</v>
      </c>
      <c r="B1366" s="38"/>
      <c r="C1366" s="40">
        <v>0</v>
      </c>
      <c r="D1366" s="38"/>
    </row>
    <row r="1367" ht="19.9" customHeight="1" spans="1:4">
      <c r="A1367" s="38" t="s">
        <v>1210</v>
      </c>
      <c r="B1367" s="38"/>
      <c r="C1367" s="40">
        <v>0</v>
      </c>
      <c r="D1367" s="38"/>
    </row>
    <row r="1368" ht="19.9" customHeight="1" spans="1:4">
      <c r="A1368" s="37" t="s">
        <v>1211</v>
      </c>
      <c r="B1368" s="37"/>
      <c r="C1368" s="39">
        <v>0</v>
      </c>
      <c r="D1368" s="37"/>
    </row>
    <row r="1369" ht="19.9" customHeight="1" spans="1:4">
      <c r="A1369" s="38" t="s">
        <v>1212</v>
      </c>
      <c r="B1369" s="38"/>
      <c r="C1369" s="40">
        <v>0</v>
      </c>
      <c r="D1369" s="38"/>
    </row>
    <row r="1370" ht="19.9" customHeight="1" spans="1:4">
      <c r="A1370" s="38" t="s">
        <v>1213</v>
      </c>
      <c r="B1370" s="38"/>
      <c r="C1370" s="40">
        <v>0</v>
      </c>
      <c r="D1370" s="38"/>
    </row>
    <row r="1371" ht="19.9" customHeight="1" spans="1:4">
      <c r="A1371" s="38" t="s">
        <v>1214</v>
      </c>
      <c r="B1371" s="38"/>
      <c r="C1371" s="40">
        <v>0</v>
      </c>
      <c r="D1371" s="38"/>
    </row>
    <row r="1372" ht="19.9" customHeight="1" spans="1:4">
      <c r="A1372" s="38" t="s">
        <v>1215</v>
      </c>
      <c r="B1372" s="38"/>
      <c r="C1372" s="40">
        <v>0</v>
      </c>
      <c r="D1372" s="38"/>
    </row>
    <row r="1373" ht="19.9" customHeight="1" spans="1:4">
      <c r="A1373" s="38" t="s">
        <v>1216</v>
      </c>
      <c r="B1373" s="38"/>
      <c r="C1373" s="40">
        <v>0</v>
      </c>
      <c r="D1373" s="38"/>
    </row>
    <row r="1374" ht="19.9" customHeight="1" spans="1:4">
      <c r="A1374" s="38" t="s">
        <v>1217</v>
      </c>
      <c r="B1374" s="38"/>
      <c r="C1374" s="40">
        <v>0</v>
      </c>
      <c r="D1374" s="38"/>
    </row>
    <row r="1375" ht="19.9" customHeight="1" spans="1:4">
      <c r="A1375" s="37" t="s">
        <v>1218</v>
      </c>
      <c r="B1375" s="37"/>
      <c r="C1375" s="39">
        <v>0</v>
      </c>
      <c r="D1375" s="37"/>
    </row>
    <row r="1376" ht="19.9" customHeight="1" spans="1:4">
      <c r="A1376" s="37" t="s">
        <v>1219</v>
      </c>
      <c r="B1376" s="37"/>
      <c r="C1376" s="39">
        <v>0</v>
      </c>
      <c r="D1376" s="37"/>
    </row>
    <row r="1377" ht="19.9" customHeight="1" spans="1:4">
      <c r="A1377" s="38" t="s">
        <v>1220</v>
      </c>
      <c r="B1377" s="38"/>
      <c r="C1377" s="40">
        <v>0</v>
      </c>
      <c r="D1377" s="38"/>
    </row>
    <row r="1378" ht="19.9" customHeight="1" spans="1:4">
      <c r="A1378" s="37" t="s">
        <v>1221</v>
      </c>
      <c r="B1378" s="37"/>
      <c r="C1378" s="39">
        <v>0</v>
      </c>
      <c r="D1378" s="37"/>
    </row>
    <row r="1379" ht="19.9" customHeight="1" spans="1:4">
      <c r="A1379" s="38" t="s">
        <v>1222</v>
      </c>
      <c r="B1379" s="38"/>
      <c r="C1379" s="40">
        <v>0</v>
      </c>
      <c r="D1379" s="38"/>
    </row>
    <row r="1380" ht="19.9" customHeight="1" spans="1:4">
      <c r="A1380" s="37" t="s">
        <v>1223</v>
      </c>
      <c r="B1380" s="37"/>
      <c r="C1380" s="39">
        <v>0</v>
      </c>
      <c r="D1380" s="37"/>
    </row>
    <row r="1381" ht="19.9" customHeight="1" spans="1:4">
      <c r="A1381" s="38" t="s">
        <v>1224</v>
      </c>
      <c r="B1381" s="38"/>
      <c r="C1381" s="40">
        <v>0</v>
      </c>
      <c r="D1381" s="38"/>
    </row>
  </sheetData>
  <mergeCells count="2">
    <mergeCell ref="A2:D2"/>
    <mergeCell ref="C3:D3"/>
  </mergeCells>
  <pageMargins left="0.75" right="0.75" top="0.268999993801117" bottom="0.268999993801117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workbookViewId="0">
      <selection activeCell="A1" sqref="A1"/>
    </sheetView>
  </sheetViews>
  <sheetFormatPr defaultColWidth="10" defaultRowHeight="13.5" outlineLevelCol="3"/>
  <cols>
    <col min="1" max="1" width="51.2916666666667" customWidth="1"/>
    <col min="2" max="3" width="23.075" customWidth="1"/>
    <col min="4" max="4" width="11.4" customWidth="1"/>
  </cols>
  <sheetData>
    <row r="1" ht="14.3" customHeight="1" spans="1:1">
      <c r="A1" s="3" t="s">
        <v>15</v>
      </c>
    </row>
    <row r="2" ht="34.15" customHeight="1" spans="1:4">
      <c r="A2" s="44" t="s">
        <v>16</v>
      </c>
      <c r="B2" s="44"/>
      <c r="C2" s="44"/>
      <c r="D2" s="44"/>
    </row>
    <row r="3" ht="17.3" customHeight="1" spans="1:4">
      <c r="A3" s="34"/>
      <c r="B3" s="34"/>
      <c r="C3" s="35" t="s">
        <v>56</v>
      </c>
      <c r="D3" s="35"/>
    </row>
    <row r="4" ht="34.15" customHeight="1" spans="1:4">
      <c r="A4" s="36" t="s">
        <v>103</v>
      </c>
      <c r="B4" s="36" t="s">
        <v>58</v>
      </c>
      <c r="C4" s="36" t="s">
        <v>59</v>
      </c>
      <c r="D4" s="36" t="s">
        <v>60</v>
      </c>
    </row>
    <row r="5" ht="19.9" customHeight="1" spans="1:4">
      <c r="A5" s="36" t="s">
        <v>147</v>
      </c>
      <c r="B5" s="38"/>
      <c r="C5" s="45">
        <v>492352</v>
      </c>
      <c r="D5" s="38"/>
    </row>
    <row r="6" ht="19.9" customHeight="1" spans="1:4">
      <c r="A6" s="37" t="s">
        <v>1225</v>
      </c>
      <c r="B6" s="37"/>
      <c r="C6" s="45"/>
      <c r="D6" s="37"/>
    </row>
    <row r="7" ht="19.9" customHeight="1" spans="1:4">
      <c r="A7" s="38" t="s">
        <v>1226</v>
      </c>
      <c r="B7" s="38"/>
      <c r="C7" s="46"/>
      <c r="D7" s="38"/>
    </row>
    <row r="8" ht="19.9" customHeight="1" spans="1:4">
      <c r="A8" s="37" t="s">
        <v>1227</v>
      </c>
      <c r="B8" s="37"/>
      <c r="C8" s="45">
        <v>58268.215914</v>
      </c>
      <c r="D8" s="37"/>
    </row>
    <row r="9" ht="19.9" customHeight="1" spans="1:4">
      <c r="A9" s="38" t="s">
        <v>1228</v>
      </c>
      <c r="B9" s="38"/>
      <c r="C9" s="46">
        <v>43591.1762</v>
      </c>
      <c r="D9" s="38"/>
    </row>
    <row r="10" ht="19.9" customHeight="1" spans="1:4">
      <c r="A10" s="38" t="s">
        <v>1229</v>
      </c>
      <c r="B10" s="38"/>
      <c r="C10" s="46">
        <v>9699.416322</v>
      </c>
      <c r="D10" s="38"/>
    </row>
    <row r="11" ht="19.9" customHeight="1" spans="1:4">
      <c r="A11" s="38" t="s">
        <v>1230</v>
      </c>
      <c r="B11" s="38"/>
      <c r="C11" s="46">
        <v>4928.663392</v>
      </c>
      <c r="D11" s="38"/>
    </row>
    <row r="12" ht="19.9" customHeight="1" spans="1:4">
      <c r="A12" s="38" t="s">
        <v>1231</v>
      </c>
      <c r="B12" s="38"/>
      <c r="C12" s="46">
        <v>48.96</v>
      </c>
      <c r="D12" s="38"/>
    </row>
    <row r="13" ht="19.9" customHeight="1" spans="1:4">
      <c r="A13" s="37" t="s">
        <v>1232</v>
      </c>
      <c r="B13" s="37"/>
      <c r="C13" s="45">
        <v>215419.22114</v>
      </c>
      <c r="D13" s="37"/>
    </row>
    <row r="14" ht="19.9" customHeight="1" spans="1:4">
      <c r="A14" s="38" t="s">
        <v>1233</v>
      </c>
      <c r="B14" s="38"/>
      <c r="C14" s="46">
        <v>17154.167662</v>
      </c>
      <c r="D14" s="38"/>
    </row>
    <row r="15" ht="19.9" customHeight="1" spans="1:4">
      <c r="A15" s="38" t="s">
        <v>1234</v>
      </c>
      <c r="B15" s="38"/>
      <c r="C15" s="46">
        <v>489.2</v>
      </c>
      <c r="D15" s="38"/>
    </row>
    <row r="16" ht="19.9" customHeight="1" spans="1:4">
      <c r="A16" s="38" t="s">
        <v>1235</v>
      </c>
      <c r="B16" s="38"/>
      <c r="C16" s="46">
        <v>1553.801166</v>
      </c>
      <c r="D16" s="38"/>
    </row>
    <row r="17" ht="19.9" customHeight="1" spans="1:4">
      <c r="A17" s="38" t="s">
        <v>1236</v>
      </c>
      <c r="B17" s="38"/>
      <c r="C17" s="46">
        <v>3197.86</v>
      </c>
      <c r="D17" s="38"/>
    </row>
    <row r="18" ht="19.9" customHeight="1" spans="1:4">
      <c r="A18" s="38" t="s">
        <v>1237</v>
      </c>
      <c r="B18" s="38"/>
      <c r="C18" s="46">
        <v>4363.25</v>
      </c>
      <c r="D18" s="38"/>
    </row>
    <row r="19" ht="19.9" customHeight="1" spans="1:4">
      <c r="A19" s="38" t="s">
        <v>1238</v>
      </c>
      <c r="B19" s="38"/>
      <c r="C19" s="46">
        <v>308.15</v>
      </c>
      <c r="D19" s="38"/>
    </row>
    <row r="20" ht="19.9" customHeight="1" spans="1:4">
      <c r="A20" s="38" t="s">
        <v>1239</v>
      </c>
      <c r="B20" s="38"/>
      <c r="C20" s="46">
        <v>366.95</v>
      </c>
      <c r="D20" s="38"/>
    </row>
    <row r="21" ht="19.9" customHeight="1" spans="1:4">
      <c r="A21" s="38" t="s">
        <v>1240</v>
      </c>
      <c r="B21" s="38"/>
      <c r="C21" s="46">
        <v>2178.23</v>
      </c>
      <c r="D21" s="38"/>
    </row>
    <row r="22" ht="19.9" customHeight="1" spans="1:4">
      <c r="A22" s="38" t="s">
        <v>1241</v>
      </c>
      <c r="B22" s="38"/>
      <c r="C22" s="46">
        <v>185807.612312</v>
      </c>
      <c r="D22" s="38"/>
    </row>
    <row r="23" ht="19.9" customHeight="1" spans="1:4">
      <c r="A23" s="37" t="s">
        <v>1242</v>
      </c>
      <c r="B23" s="37"/>
      <c r="C23" s="45">
        <v>26</v>
      </c>
      <c r="D23" s="37"/>
    </row>
    <row r="24" ht="19.9" customHeight="1" spans="1:4">
      <c r="A24" s="38" t="s">
        <v>1243</v>
      </c>
      <c r="B24" s="38"/>
      <c r="C24" s="46">
        <v>26</v>
      </c>
      <c r="D24" s="38"/>
    </row>
    <row r="25" ht="19.9" customHeight="1" spans="1:4">
      <c r="A25" s="37" t="s">
        <v>1244</v>
      </c>
      <c r="B25" s="37"/>
      <c r="C25" s="45">
        <v>80054.819789</v>
      </c>
      <c r="D25" s="37"/>
    </row>
    <row r="26" ht="19.9" customHeight="1" spans="1:4">
      <c r="A26" s="38" t="s">
        <v>1245</v>
      </c>
      <c r="B26" s="38"/>
      <c r="C26" s="46">
        <v>71185.232659</v>
      </c>
      <c r="D26" s="38"/>
    </row>
    <row r="27" ht="19.9" customHeight="1" spans="1:4">
      <c r="A27" s="38" t="s">
        <v>1246</v>
      </c>
      <c r="B27" s="38"/>
      <c r="C27" s="46">
        <v>8869.58713</v>
      </c>
      <c r="D27" s="38"/>
    </row>
    <row r="28" ht="19.9" customHeight="1" spans="1:4">
      <c r="A28" s="37" t="s">
        <v>1247</v>
      </c>
      <c r="B28" s="37"/>
      <c r="C28" s="45">
        <v>1172.96</v>
      </c>
      <c r="D28" s="37"/>
    </row>
    <row r="29" ht="19.9" customHeight="1" spans="1:4">
      <c r="A29" s="38" t="s">
        <v>1248</v>
      </c>
      <c r="B29" s="38"/>
      <c r="C29" s="46">
        <v>1172.96</v>
      </c>
      <c r="D29" s="38"/>
    </row>
    <row r="30" ht="19.9" customHeight="1" spans="1:4">
      <c r="A30" s="37" t="s">
        <v>1249</v>
      </c>
      <c r="B30" s="37"/>
      <c r="C30" s="45">
        <v>954.45</v>
      </c>
      <c r="D30" s="37"/>
    </row>
    <row r="31" ht="19.9" customHeight="1" spans="1:4">
      <c r="A31" s="38" t="s">
        <v>1250</v>
      </c>
      <c r="B31" s="38"/>
      <c r="C31" s="46">
        <v>547.45</v>
      </c>
      <c r="D31" s="38"/>
    </row>
    <row r="32" ht="19.9" customHeight="1" spans="1:4">
      <c r="A32" s="38" t="s">
        <v>1251</v>
      </c>
      <c r="B32" s="38"/>
      <c r="C32" s="46">
        <v>407</v>
      </c>
      <c r="D32" s="38"/>
    </row>
    <row r="33" ht="19.9" customHeight="1" spans="1:4">
      <c r="A33" s="37" t="s">
        <v>1252</v>
      </c>
      <c r="B33" s="37"/>
      <c r="C33" s="45">
        <v>29749.863157</v>
      </c>
      <c r="D33" s="37"/>
    </row>
    <row r="34" ht="19.9" customHeight="1" spans="1:4">
      <c r="A34" s="38" t="s">
        <v>1253</v>
      </c>
      <c r="B34" s="38"/>
      <c r="C34" s="46">
        <v>5643.753197</v>
      </c>
      <c r="D34" s="38"/>
    </row>
    <row r="35" ht="19.9" customHeight="1" spans="1:4">
      <c r="A35" s="38" t="s">
        <v>1254</v>
      </c>
      <c r="B35" s="38"/>
      <c r="C35" s="46">
        <v>141.69</v>
      </c>
      <c r="D35" s="38"/>
    </row>
    <row r="36" ht="19.9" customHeight="1" spans="1:4">
      <c r="A36" s="38" t="s">
        <v>1255</v>
      </c>
      <c r="B36" s="38"/>
      <c r="C36" s="46">
        <v>604.81196</v>
      </c>
      <c r="D36" s="38"/>
    </row>
    <row r="37" ht="19.9" customHeight="1" spans="1:4">
      <c r="A37" s="38" t="s">
        <v>1256</v>
      </c>
      <c r="B37" s="38"/>
      <c r="C37" s="46">
        <v>23359.608</v>
      </c>
      <c r="D37" s="38"/>
    </row>
    <row r="38" ht="19.9" customHeight="1" spans="1:4">
      <c r="A38" s="37" t="s">
        <v>1257</v>
      </c>
      <c r="B38" s="37"/>
      <c r="C38" s="45">
        <v>95372.47</v>
      </c>
      <c r="D38" s="37"/>
    </row>
    <row r="39" ht="19.9" customHeight="1" spans="1:4">
      <c r="A39" s="38" t="s">
        <v>1258</v>
      </c>
      <c r="B39" s="38"/>
      <c r="C39" s="46">
        <v>91572.47</v>
      </c>
      <c r="D39" s="38"/>
    </row>
    <row r="40" ht="19.9" customHeight="1" spans="1:4">
      <c r="A40" s="38" t="s">
        <v>1259</v>
      </c>
      <c r="B40" s="38"/>
      <c r="C40" s="46">
        <v>3800</v>
      </c>
      <c r="D40" s="38"/>
    </row>
    <row r="41" ht="19.9" customHeight="1" spans="1:4">
      <c r="A41" s="37" t="s">
        <v>1260</v>
      </c>
      <c r="B41" s="37"/>
      <c r="C41" s="45">
        <v>11328</v>
      </c>
      <c r="D41" s="37"/>
    </row>
    <row r="42" ht="19.9" customHeight="1" spans="1:4">
      <c r="A42" s="38" t="s">
        <v>1261</v>
      </c>
      <c r="B42" s="38"/>
      <c r="C42" s="46">
        <v>11248</v>
      </c>
      <c r="D42" s="38"/>
    </row>
    <row r="43" ht="19.9" customHeight="1" spans="1:4">
      <c r="A43" s="38" t="s">
        <v>1262</v>
      </c>
      <c r="B43" s="38"/>
      <c r="C43" s="46">
        <v>80</v>
      </c>
      <c r="D43" s="38"/>
    </row>
    <row r="44" ht="19.9" customHeight="1" spans="1:4">
      <c r="A44" s="37" t="s">
        <v>1263</v>
      </c>
      <c r="B44" s="37"/>
      <c r="C44" s="45"/>
      <c r="D44" s="37"/>
    </row>
    <row r="45" ht="19.9" customHeight="1" spans="1:4">
      <c r="A45" s="38" t="s">
        <v>1264</v>
      </c>
      <c r="B45" s="38"/>
      <c r="C45" s="46"/>
      <c r="D45" s="38"/>
    </row>
    <row r="46" ht="19.9" customHeight="1" spans="1:4">
      <c r="A46" s="37" t="s">
        <v>1265</v>
      </c>
      <c r="B46" s="37"/>
      <c r="C46" s="45">
        <v>6</v>
      </c>
      <c r="D46" s="37"/>
    </row>
    <row r="47" ht="19.9" customHeight="1" spans="1:4">
      <c r="A47" s="38" t="s">
        <v>1047</v>
      </c>
      <c r="B47" s="38"/>
      <c r="C47" s="46">
        <v>6</v>
      </c>
      <c r="D47" s="38"/>
    </row>
  </sheetData>
  <mergeCells count="2">
    <mergeCell ref="A2:D2"/>
    <mergeCell ref="C3:D3"/>
  </mergeCells>
  <pageMargins left="0.75" right="0.75" top="0.268999993801117" bottom="0.268999993801117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8" sqref="A8"/>
    </sheetView>
  </sheetViews>
  <sheetFormatPr defaultColWidth="10" defaultRowHeight="13.5" outlineLevelRow="7" outlineLevelCol="3"/>
  <cols>
    <col min="1" max="1" width="51.2916666666667" customWidth="1"/>
    <col min="2" max="3" width="23.075" customWidth="1"/>
    <col min="4" max="4" width="11.3083333333333" customWidth="1"/>
  </cols>
  <sheetData>
    <row r="1" ht="14.3" customHeight="1" spans="1:1">
      <c r="A1" s="3" t="s">
        <v>17</v>
      </c>
    </row>
    <row r="2" ht="34.15" customHeight="1" spans="1:4">
      <c r="A2" s="44" t="s">
        <v>1266</v>
      </c>
      <c r="B2" s="44"/>
      <c r="C2" s="44"/>
      <c r="D2" s="44"/>
    </row>
    <row r="3" ht="17.3" customHeight="1" spans="1:4">
      <c r="A3" s="34"/>
      <c r="B3" s="34"/>
      <c r="C3" s="35" t="s">
        <v>56</v>
      </c>
      <c r="D3" s="35"/>
    </row>
    <row r="4" ht="34.15" customHeight="1" spans="1:4">
      <c r="A4" s="36" t="s">
        <v>103</v>
      </c>
      <c r="B4" s="36" t="s">
        <v>58</v>
      </c>
      <c r="C4" s="36" t="s">
        <v>59</v>
      </c>
      <c r="D4" s="36" t="s">
        <v>60</v>
      </c>
    </row>
    <row r="5" ht="22.75" customHeight="1" spans="1:4">
      <c r="A5" s="36" t="s">
        <v>1267</v>
      </c>
      <c r="B5" s="37"/>
      <c r="C5" s="43">
        <v>0</v>
      </c>
      <c r="D5" s="37"/>
    </row>
    <row r="6" ht="22.75" customHeight="1" spans="1:4">
      <c r="A6" s="37"/>
      <c r="B6" s="37"/>
      <c r="C6" s="43">
        <v>0</v>
      </c>
      <c r="D6" s="37"/>
    </row>
    <row r="7" ht="22.75" customHeight="1" spans="1:4">
      <c r="A7" s="38"/>
      <c r="B7" s="38"/>
      <c r="C7" s="46"/>
      <c r="D7" s="38"/>
    </row>
    <row r="8" spans="1:1">
      <c r="A8" t="s">
        <v>1268</v>
      </c>
    </row>
  </sheetData>
  <mergeCells count="2">
    <mergeCell ref="A2:D2"/>
    <mergeCell ref="C3:D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D13" sqref="D13"/>
    </sheetView>
  </sheetViews>
  <sheetFormatPr defaultColWidth="10" defaultRowHeight="13.5" outlineLevelCol="3"/>
  <cols>
    <col min="1" max="1" width="25.6416666666667" customWidth="1"/>
    <col min="2" max="3" width="30.775" customWidth="1"/>
    <col min="4" max="4" width="20.5" customWidth="1"/>
  </cols>
  <sheetData>
    <row r="1" ht="14.3" customHeight="1" spans="1:1">
      <c r="A1" s="3" t="s">
        <v>19</v>
      </c>
    </row>
    <row r="2" ht="52.75" customHeight="1" spans="1:4">
      <c r="A2" s="44" t="s">
        <v>1269</v>
      </c>
      <c r="B2" s="44"/>
      <c r="C2" s="44"/>
      <c r="D2" s="44"/>
    </row>
    <row r="3" ht="17.3" customHeight="1" spans="1:4">
      <c r="A3" s="34"/>
      <c r="B3" s="34"/>
      <c r="C3" s="35" t="s">
        <v>56</v>
      </c>
      <c r="D3" s="35"/>
    </row>
    <row r="4" ht="34.15" customHeight="1" spans="1:4">
      <c r="A4" s="36" t="s">
        <v>1270</v>
      </c>
      <c r="B4" s="36" t="s">
        <v>58</v>
      </c>
      <c r="C4" s="36" t="s">
        <v>59</v>
      </c>
      <c r="D4" s="36" t="s">
        <v>60</v>
      </c>
    </row>
    <row r="5" ht="22.75" customHeight="1" spans="1:4">
      <c r="A5" s="47"/>
      <c r="B5" s="38"/>
      <c r="C5" s="46"/>
      <c r="D5" s="38"/>
    </row>
    <row r="6" ht="22.75" customHeight="1" spans="1:4">
      <c r="A6" s="36" t="s">
        <v>1267</v>
      </c>
      <c r="B6" s="38"/>
      <c r="C6" s="45">
        <v>0</v>
      </c>
      <c r="D6" s="38"/>
    </row>
    <row r="7" ht="14.3" customHeight="1" spans="1:1">
      <c r="A7" t="s">
        <v>1268</v>
      </c>
    </row>
    <row r="8" ht="14.3" customHeight="1"/>
    <row r="9" ht="14.3" customHeight="1"/>
    <row r="10" ht="14.3" customHeight="1" spans="3:3">
      <c r="C10" s="48"/>
    </row>
  </sheetData>
  <mergeCells count="2">
    <mergeCell ref="A2:D2"/>
    <mergeCell ref="C3:D3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</vt:lpstr>
      <vt:lpstr>一般公共预算收入预算表</vt:lpstr>
      <vt:lpstr>一般公共预算支出预算表</vt:lpstr>
      <vt:lpstr>本级一般公共预算收入预算表</vt:lpstr>
      <vt:lpstr>本级一般公共预算支出预算表</vt:lpstr>
      <vt:lpstr>本级一般公共预算本级支出预算表</vt:lpstr>
      <vt:lpstr>本级一般公共预算基本支出预算表</vt:lpstr>
      <vt:lpstr>本级一般公共预算对下级的转移支付预算分项目表</vt:lpstr>
      <vt:lpstr>本级一般公共预算对下级的转移支付预算分地区表</vt:lpstr>
      <vt:lpstr>地方政府一般债务限额和余额情况表</vt:lpstr>
      <vt:lpstr>政府性基金收入预算表</vt:lpstr>
      <vt:lpstr>政府性基金支出预算表</vt:lpstr>
      <vt:lpstr>本级政府性基金收入预算表</vt:lpstr>
      <vt:lpstr>本级政府性基金支出预算表</vt:lpstr>
      <vt:lpstr>本级政府性基金本级支出预算表</vt:lpstr>
      <vt:lpstr>本级政府性基金预算对下级的转移支付预算分项目表</vt:lpstr>
      <vt:lpstr>本级政府性基金预算对下级的转移支付预算分地区表</vt:lpstr>
      <vt:lpstr>地方政府专项债务余额情况表</vt:lpstr>
      <vt:lpstr>国有资本经营收入预算表</vt:lpstr>
      <vt:lpstr>国有资本经营支出预算表</vt:lpstr>
      <vt:lpstr>本级国有资本经营收入预算表</vt:lpstr>
      <vt:lpstr>本级国有资本经营支出预算表</vt:lpstr>
      <vt:lpstr>对下安排转移支付的国有资本经营预算表</vt:lpstr>
      <vt:lpstr>社会保险基金收入表</vt:lpstr>
      <vt:lpstr>社会保险基金支出表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2024-12-05T14:29:00Z</dcterms:created>
  <dcterms:modified xsi:type="dcterms:W3CDTF">2024-12-20T03:27:58Z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950F471CF4084AEBA5BEE287DD68B88B_12</vt:lpwstr>
  </property>
  <property fmtid="{D5CDD505-2E9C-101B-9397-08002B2CF9AE}" pid="3" name="KSOProductBuildVer">
    <vt:lpwstr>2052-12.1.0.15120</vt:lpwstr>
  </property>
</Properties>
</file>