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公益性第二批" sheetId="4" r:id="rId1"/>
    <sheet name="经营性第二批" sheetId="5" r:id="rId2"/>
  </sheets>
  <definedNames>
    <definedName name="_xlnm._FilterDatabase" localSheetId="0" hidden="1">公益性第二批!$A$3:$Z$48</definedName>
    <definedName name="_xlnm._FilterDatabase" localSheetId="1" hidden="1">经营性第二批!$A$3:$Z$29</definedName>
    <definedName name="_xlnm.Print_Area" localSheetId="0">公益性第二批!$A$1:$Z$48</definedName>
    <definedName name="_xlnm.Print_Area" localSheetId="1">经营性第二批!$A$1:$Z$29</definedName>
  </definedNames>
  <calcPr calcId="144525"/>
</workbook>
</file>

<file path=xl/sharedStrings.xml><?xml version="1.0" encoding="utf-8"?>
<sst xmlns="http://schemas.openxmlformats.org/spreadsheetml/2006/main" count="1199" uniqueCount="372">
  <si>
    <t>沅江市2022年公益性项目资产明细表</t>
  </si>
  <si>
    <t>资产台账管理人：                                                                                                                                               单位：万元</t>
  </si>
  <si>
    <t>序号</t>
  </si>
  <si>
    <t>村（社区）</t>
  </si>
  <si>
    <t>项目名称</t>
  </si>
  <si>
    <t>项目实际投入</t>
  </si>
  <si>
    <t>资产名称</t>
  </si>
  <si>
    <t>规模</t>
  </si>
  <si>
    <t>单位</t>
  </si>
  <si>
    <t>构建年度</t>
  </si>
  <si>
    <t>资产原值</t>
  </si>
  <si>
    <t>资产现值</t>
  </si>
  <si>
    <t>坐落地</t>
  </si>
  <si>
    <t>建设单位</t>
  </si>
  <si>
    <t>资产状态</t>
  </si>
  <si>
    <t>资产状态备注</t>
  </si>
  <si>
    <t>资产属性</t>
  </si>
  <si>
    <t>资产类别</t>
  </si>
  <si>
    <t>资产形态</t>
  </si>
  <si>
    <t>具体形态</t>
  </si>
  <si>
    <t>所有权归属类别</t>
  </si>
  <si>
    <t>所有权归属名称</t>
  </si>
  <si>
    <t>所占份额原值</t>
  </si>
  <si>
    <t>移交时间</t>
  </si>
  <si>
    <t>管护运营单位</t>
  </si>
  <si>
    <t>责任人</t>
  </si>
  <si>
    <t>监管单位</t>
  </si>
  <si>
    <t>监管单位备注</t>
  </si>
  <si>
    <t>琼湖街道澎湖村</t>
  </si>
  <si>
    <t>沅江市_村基础设施_琼湖街道2022年澎湖村道路维护</t>
  </si>
  <si>
    <t>道路维修</t>
  </si>
  <si>
    <t>公里</t>
  </si>
  <si>
    <t>澎湖村</t>
  </si>
  <si>
    <t>在用</t>
  </si>
  <si>
    <t>集体资产</t>
  </si>
  <si>
    <t>公益性资产</t>
  </si>
  <si>
    <t>固定资产</t>
  </si>
  <si>
    <t>道路基础设施</t>
  </si>
  <si>
    <t>到村</t>
  </si>
  <si>
    <t>李光辉</t>
  </si>
  <si>
    <t>沅江市财政局</t>
  </si>
  <si>
    <t>沅江市_村基础设施_琼湖街道2022年澎湖村整修沟渠项目</t>
  </si>
  <si>
    <t>整修沟渠</t>
  </si>
  <si>
    <t>农业基础设施</t>
  </si>
  <si>
    <t>胭脂湖街道三眼塘村</t>
  </si>
  <si>
    <t>沅江市_村基础设施_2022年胭脂湖街道三眼塘村沿湖大道南风坝段连接公路路基建设</t>
  </si>
  <si>
    <t>三眼塘村南风坝段连接公路路基建设</t>
  </si>
  <si>
    <t>9500方</t>
  </si>
  <si>
    <t>三眼塘村</t>
  </si>
  <si>
    <t>三眼塘村4.5.9组</t>
  </si>
  <si>
    <t>杨建军</t>
  </si>
  <si>
    <t>胭脂湖街道赤塘村</t>
  </si>
  <si>
    <t>沅江市_村基础设施_胭脂湖街道2022年赤塘村11组挡土墙建设</t>
  </si>
  <si>
    <t>赤塘村11组挡土墙建设</t>
  </si>
  <si>
    <t>300米</t>
  </si>
  <si>
    <t>赤塘村</t>
  </si>
  <si>
    <t>赤塘村11组</t>
  </si>
  <si>
    <t>彭飞虎</t>
  </si>
  <si>
    <t>沅江市_村基础设施_胭脂湖街道2022年三眼塘村后里冲塘 山塘清淤</t>
  </si>
  <si>
    <t>三眼塘村1组后里冲塘山塘清淤</t>
  </si>
  <si>
    <t>3000方</t>
  </si>
  <si>
    <t>三眼塘村1组</t>
  </si>
  <si>
    <t>南嘴镇和谐村</t>
  </si>
  <si>
    <t>沅江市_村基础设施_南嘴镇和谐村-基础设施建设-道路建设</t>
  </si>
  <si>
    <t>南嘴镇和谐村道路建设</t>
  </si>
  <si>
    <t>陈友春</t>
  </si>
  <si>
    <t>南嘴镇目平湖北村</t>
  </si>
  <si>
    <t>沅江市_村基础设施_南嘴镇目平湖北村沟渠清淤</t>
  </si>
  <si>
    <t>南嘴镇目平湖北村沟渠清淤</t>
  </si>
  <si>
    <t>张建武</t>
  </si>
  <si>
    <t>草尾镇和平村</t>
  </si>
  <si>
    <t>沅江市_村基础设施_草尾镇和平村公路硬化8.29</t>
  </si>
  <si>
    <t>草尾镇和平村公路硬化8.29</t>
  </si>
  <si>
    <t>和平村新征片5组</t>
  </si>
  <si>
    <t>和平村</t>
  </si>
  <si>
    <t>王术凡</t>
  </si>
  <si>
    <t>草尾镇长乐村</t>
  </si>
  <si>
    <t>沅江市_村基础设施_草尾镇长乐村公路硬化8.29</t>
  </si>
  <si>
    <t>草尾镇长乐村公路硬化8.29</t>
  </si>
  <si>
    <t>长乐村</t>
  </si>
  <si>
    <t>邓金财</t>
  </si>
  <si>
    <t>草尾镇人和村</t>
  </si>
  <si>
    <t>沅江市_村基础设施_草尾镇人和村渠道疏洗8.29</t>
  </si>
  <si>
    <t>草尾镇人和村渠道疏洗8.29</t>
  </si>
  <si>
    <t>处</t>
  </si>
  <si>
    <t>草尾镇人和村四斗渠</t>
  </si>
  <si>
    <t>人和村</t>
  </si>
  <si>
    <t>杨新田</t>
  </si>
  <si>
    <t>草尾镇草尾社区</t>
  </si>
  <si>
    <t>沅江市_村基础设施_草尾社区公路维修8.29</t>
  </si>
  <si>
    <t>草尾社区公路维修8.29</t>
  </si>
  <si>
    <t>草尾社区</t>
  </si>
  <si>
    <t>龙泉</t>
  </si>
  <si>
    <t>草尾镇人益村</t>
  </si>
  <si>
    <t>沅江市_村基础设施_草尾镇人益村渠道疏洗8.29</t>
  </si>
  <si>
    <t>草尾镇人益村渠道疏洗8.29</t>
  </si>
  <si>
    <t>人益村</t>
  </si>
  <si>
    <t>王建</t>
  </si>
  <si>
    <t>沅江市_村基础设施_草尾镇人益村机埠维修8.29</t>
  </si>
  <si>
    <t>草尾镇人益村机埠维修8.29</t>
  </si>
  <si>
    <t>座</t>
  </si>
  <si>
    <t>草尾镇大福村</t>
  </si>
  <si>
    <t>沅江市_村基础设施_草尾镇大福村公路硬化8.29</t>
  </si>
  <si>
    <t>草尾镇大福村公路硬化8.29</t>
  </si>
  <si>
    <t>大福村</t>
  </si>
  <si>
    <t>邹国辉</t>
  </si>
  <si>
    <t>草尾镇大同闸村</t>
  </si>
  <si>
    <t>沅江市_村基础设施_草尾镇大同闸村公路维修8.29</t>
  </si>
  <si>
    <t>草尾镇大同闸村公路维修8.29</t>
  </si>
  <si>
    <t>大同闸村</t>
  </si>
  <si>
    <t>陈光辉</t>
  </si>
  <si>
    <t>草尾镇上码头村</t>
  </si>
  <si>
    <t>沅江市_村基础设施_草尾镇上码头村公路维修8.29</t>
  </si>
  <si>
    <t>草尾镇上码头村公路维修8.29</t>
  </si>
  <si>
    <t>上码头村</t>
  </si>
  <si>
    <t>李智育</t>
  </si>
  <si>
    <t>沅江市_村基础设施_草尾镇大同闸村机埠维修8.29</t>
  </si>
  <si>
    <t>草尾镇大同闸村机埠维修8.29</t>
  </si>
  <si>
    <t>草尾镇民主村</t>
  </si>
  <si>
    <t>沅江市_村基础设施_草尾镇民主村公路路基建设8.29</t>
  </si>
  <si>
    <t>草尾镇民主村公路路基建设8.29</t>
  </si>
  <si>
    <t>民主村</t>
  </si>
  <si>
    <t>郭希明</t>
  </si>
  <si>
    <t>草尾镇双东村</t>
  </si>
  <si>
    <t>沅江市_村基础设施_草尾镇双东村公路维修8.29</t>
  </si>
  <si>
    <t>草尾镇双东村公路维修8.29</t>
  </si>
  <si>
    <t>双东村</t>
  </si>
  <si>
    <t>刘雪玲</t>
  </si>
  <si>
    <t>沅江市_村基础设施_草尾镇大福村公路路基平整8.29</t>
  </si>
  <si>
    <t>草尾镇大福村公路路基平整8.29</t>
  </si>
  <si>
    <t>沅江市_村基础设施_草尾镇上码头村人居环境提质改造工程8.30</t>
  </si>
  <si>
    <t>草尾镇上码头村人居环境提质改造工程8.30</t>
  </si>
  <si>
    <t>草尾镇乐园村</t>
  </si>
  <si>
    <t>沅江市_村基础设施_草尾镇乐园村机耕道整修9.29</t>
  </si>
  <si>
    <t>草尾镇乐园村机耕道整修9.29</t>
  </si>
  <si>
    <t>乐园村</t>
  </si>
  <si>
    <t>王岳飞</t>
  </si>
  <si>
    <t>草尾镇新安村</t>
  </si>
  <si>
    <t>沅江市_村基础设施_草尾镇新安村渠道疏洗9.29</t>
  </si>
  <si>
    <t>草尾镇新安村渠道疏洗9.29</t>
  </si>
  <si>
    <t>新安村</t>
  </si>
  <si>
    <t>李世文</t>
  </si>
  <si>
    <t>草尾镇立新村</t>
  </si>
  <si>
    <t>沅江市_村基础设施_草尾镇立新村机埠维修9.29</t>
  </si>
  <si>
    <t>草尾镇立新村机埠维修9.29</t>
  </si>
  <si>
    <t>立新村</t>
  </si>
  <si>
    <t>黄建光</t>
  </si>
  <si>
    <t>阳罗洲镇胜利村</t>
  </si>
  <si>
    <t>沅江市_乡村建设行动_农村基础设施（含产业配套基础设施）_阳罗洲镇2022年胜利村七组一里程电排新建公路</t>
  </si>
  <si>
    <t>胜利村七组一里程电排新建公路</t>
  </si>
  <si>
    <t>胜利村七组</t>
  </si>
  <si>
    <t>胜利村</t>
  </si>
  <si>
    <t>刘雄华</t>
  </si>
  <si>
    <t>阳罗洲镇宝三村</t>
  </si>
  <si>
    <t>沅江市_村基础设施_阳罗洲镇2022年宝三村九组育苗基地桥梁新建</t>
  </si>
  <si>
    <t>宝三村九组育苗基地涵闸桥面</t>
  </si>
  <si>
    <t>宝三村九组</t>
  </si>
  <si>
    <t>宝三村</t>
  </si>
  <si>
    <t>陈乐兵</t>
  </si>
  <si>
    <t>阳罗洲镇永兴社区</t>
  </si>
  <si>
    <t>沅江市_村基础设施_阳罗洲镇2022年永兴社区村容村貌提升</t>
  </si>
  <si>
    <t>永兴社区人居环境整治</t>
  </si>
  <si>
    <t>个</t>
  </si>
  <si>
    <t>永兴社区</t>
  </si>
  <si>
    <t>其他</t>
  </si>
  <si>
    <t>易新林</t>
  </si>
  <si>
    <t>阳罗洲镇兴乐村</t>
  </si>
  <si>
    <t>沅江市_村基础设施_阳罗洲镇2022年兴乐村二组排水渠渠道清淤</t>
  </si>
  <si>
    <t>兴乐村二组渠道梳洗</t>
  </si>
  <si>
    <t>兴乐村二组</t>
  </si>
  <si>
    <t>兴乐村</t>
  </si>
  <si>
    <t>赵光明</t>
  </si>
  <si>
    <t>四季红镇四季红村</t>
  </si>
  <si>
    <t>沅江市_村基础设施_沅江市四季红镇四季红村中心渠挡土墙工程</t>
  </si>
  <si>
    <t>四季红村中心渠挡土墙工程</t>
  </si>
  <si>
    <t>四季红村</t>
  </si>
  <si>
    <t>邓宗良</t>
  </si>
  <si>
    <t>共华镇东合村</t>
  </si>
  <si>
    <t>沅江市_村基础设施_2022共华镇东合村公路路基拓宽</t>
  </si>
  <si>
    <t>2022共华镇东合村公路路基拓宽</t>
  </si>
  <si>
    <t>刘长庚</t>
  </si>
  <si>
    <t>共华镇宪成垸村</t>
  </si>
  <si>
    <t>沅江市_村基础设施_2022共华镇宪成垸村公路建设</t>
  </si>
  <si>
    <t>2022共华镇宪成垸村公路建设</t>
  </si>
  <si>
    <t>方建军</t>
  </si>
  <si>
    <t>共华镇团湖洲村</t>
  </si>
  <si>
    <t>沅江市_村基础设施_2022共华镇团湖洲村道路路基建设</t>
  </si>
  <si>
    <t>2022共华镇团湖洲村道路路基建设</t>
  </si>
  <si>
    <t>刘朋辉</t>
  </si>
  <si>
    <t>泗湖山镇朱冯村</t>
  </si>
  <si>
    <t>沅江市_村基础设施_2022泗湖山镇朱冯村冯家湾一队与西河口6队土撑改斜码头上堤硬化项目</t>
  </si>
  <si>
    <t>朱冯村冯家湾一队与西河口6队土撑改斜码头上堤硬化</t>
  </si>
  <si>
    <t>朱冯村</t>
  </si>
  <si>
    <t>钟南光</t>
  </si>
  <si>
    <t>泗湖山镇两鲜村</t>
  </si>
  <si>
    <t>沅江市-泗湖山镇_村基础设施_2022年泗湖山镇两鲜村鲜鱼塘片六组倒口公路护坡和硬化</t>
  </si>
  <si>
    <t>两鲜村鲜鱼塘片六组倒口公路护坡和硬化</t>
  </si>
  <si>
    <t>两鲜村</t>
  </si>
  <si>
    <t>陆正良</t>
  </si>
  <si>
    <t>泗湖山镇华红村</t>
  </si>
  <si>
    <t>沅江市_村基础设施_2022泗湖山镇华红村-基础设施-华红村洞庭红片4-11组人居环境整治</t>
  </si>
  <si>
    <t>洞庭红片4-11组人居环境整治</t>
  </si>
  <si>
    <t>华红村</t>
  </si>
  <si>
    <t>雷海波</t>
  </si>
  <si>
    <t>泗湖山镇华星村</t>
  </si>
  <si>
    <t>沅江市_村基础设施_2022泗湖山镇华星村-基础设施-星台片五、六组和十六组界沟疏洗</t>
  </si>
  <si>
    <t>星台片五、六组和十六组界沟疏洗</t>
  </si>
  <si>
    <t>华星村</t>
  </si>
  <si>
    <t>谭国良</t>
  </si>
  <si>
    <t>泗湖山镇坪塘岭村</t>
  </si>
  <si>
    <t>沅江市_村基础设施_2022泗湖山镇坪塘岭村-基础设施-坪塘岭片三组渔塘道路硬化</t>
  </si>
  <si>
    <t>坪塘岭片三组渔塘道路硬</t>
  </si>
  <si>
    <t>坪塘岭村</t>
  </si>
  <si>
    <t>李政</t>
  </si>
  <si>
    <t>泗湖山镇南竹脑村</t>
  </si>
  <si>
    <t>沅江市_村基础设施_2022泗湖山镇南竹脑村-基础设施-南护桥桥面维修</t>
  </si>
  <si>
    <t>南护桥桥面维修</t>
  </si>
  <si>
    <t>南竹脑村</t>
  </si>
  <si>
    <t>秦敏</t>
  </si>
  <si>
    <t>泗湖山镇北港村</t>
  </si>
  <si>
    <t>沅江市_村基础设施_2022泗湖山镇北港村村部排水渠道硬化及电排渠新建桥梁</t>
  </si>
  <si>
    <t>北港村村部排水渠道硬化及电排渠新建桥梁</t>
  </si>
  <si>
    <t>北港村</t>
  </si>
  <si>
    <t>陈卫平</t>
  </si>
  <si>
    <t>茶盘洲镇国有贫困农场</t>
  </si>
  <si>
    <t>沅江市_村基础设施_沅江市茶盘洲镇万亩生态示范产业园配套设施建设项目</t>
  </si>
  <si>
    <t>万亩生态示范产业园配套设施建设项目</t>
  </si>
  <si>
    <t>茶盘洲镇</t>
  </si>
  <si>
    <t>茶盘洲镇人民政府</t>
  </si>
  <si>
    <t>国有资产</t>
  </si>
  <si>
    <t>到镇</t>
  </si>
  <si>
    <t>罗朝阳</t>
  </si>
  <si>
    <t>南洞庭中心澎湖潭社区</t>
  </si>
  <si>
    <t>沅江市_村基础设施_2022年-南洞庭-澎湖潭社区-产业路建设（新垸子生产路）</t>
  </si>
  <si>
    <t>澎湖潭社区新垸生产路修整</t>
  </si>
  <si>
    <t>米</t>
  </si>
  <si>
    <t>澎湖潭社区</t>
  </si>
  <si>
    <t>王宇</t>
  </si>
  <si>
    <t>漉湖中心合兴洲社区</t>
  </si>
  <si>
    <t>沅江市_村基础设施_2022-漉湖-合兴洲社区村组公路硬化拓宽及配套设施建设</t>
  </si>
  <si>
    <t>合兴洲社区公路硬化拓宽及配套设施建设</t>
  </si>
  <si>
    <t>合兴洲社区</t>
  </si>
  <si>
    <t>蒋本文</t>
  </si>
  <si>
    <t>沅江市_村基础设施_2022年-漉湖-合兴洲社区3.4队一排渠道路拓宽和配套设施建设</t>
  </si>
  <si>
    <t>合兴洲社区道路拓宽及配套设施</t>
  </si>
  <si>
    <t>林业局龙虎山林场</t>
  </si>
  <si>
    <t>沅江市_产业项目_2022年新湾镇龙虎山国有林场-产业发展-巩固提升项目</t>
  </si>
  <si>
    <t>龙虎山国有林场工区管护用房</t>
  </si>
  <si>
    <t>平方米</t>
  </si>
  <si>
    <t>龙虎山国有林场工区</t>
  </si>
  <si>
    <t>龙虎山国有林场</t>
  </si>
  <si>
    <t>建筑物</t>
  </si>
  <si>
    <t>林场</t>
  </si>
  <si>
    <t>邓超跃</t>
  </si>
  <si>
    <t>沅江市2022年经营性项目资产明细表</t>
  </si>
  <si>
    <t>琼湖街道九只树村</t>
  </si>
  <si>
    <t>沅江市_村基础设施_2022年琼湖街道九只树村80万产业配套设施项目建设</t>
  </si>
  <si>
    <t>四季生态果园产业发展、碧根果园产业发展</t>
  </si>
  <si>
    <t>万</t>
  </si>
  <si>
    <t>九只树村</t>
  </si>
  <si>
    <t>经营性资产</t>
  </si>
  <si>
    <t>陈一仁</t>
  </si>
  <si>
    <t>胭脂湖街道杨梅山村</t>
  </si>
  <si>
    <t>沅江市_产业项目_2022年胭脂湖街道杨梅姑娘果蔬合作社（20w）</t>
  </si>
  <si>
    <t>杨梅姑娘采摘体验园产业发展</t>
  </si>
  <si>
    <t>休闲亭三座、果蔬长廊52米、体验式户外餐厅420平方米</t>
  </si>
  <si>
    <t>杨梅山村</t>
  </si>
  <si>
    <t>杨梅山村8、10组</t>
  </si>
  <si>
    <t>杨梅姑娘果蔬合作社</t>
  </si>
  <si>
    <t>李国军</t>
  </si>
  <si>
    <t>胭脂湖街道莲子塘村</t>
  </si>
  <si>
    <t>沅江市_产业项目_2022胭脂湖街道莲子塘村产业发展配套基础设施建设</t>
  </si>
  <si>
    <t>莲子塘村1组公路硬化</t>
  </si>
  <si>
    <t>112米</t>
  </si>
  <si>
    <t>莲子塘村</t>
  </si>
  <si>
    <t>莲子塘村1组</t>
  </si>
  <si>
    <t>曾德贤</t>
  </si>
  <si>
    <t>沅江市_产业项目_2022年胭脂湖街道杨梅山村鸿杨农业综合开发有限公司（10万）</t>
  </si>
  <si>
    <t>杨梅山村烤房建设</t>
  </si>
  <si>
    <t>72组烘烤网片</t>
  </si>
  <si>
    <t>杨梅山村5组</t>
  </si>
  <si>
    <t>机器设备</t>
  </si>
  <si>
    <t>胭脂湖街道永建村</t>
  </si>
  <si>
    <t>沅江市_产业项目_2022胭脂湖街道永建村产业发展配套基础设施建设</t>
  </si>
  <si>
    <t>永建村3组公路硬化</t>
  </si>
  <si>
    <t>260米</t>
  </si>
  <si>
    <t>永建村</t>
  </si>
  <si>
    <t>永建村3组</t>
  </si>
  <si>
    <t>徐登科</t>
  </si>
  <si>
    <t>新湾镇老屋冲村</t>
  </si>
  <si>
    <t>沅江市_产业项目_（重点产业）2022年新湾镇沅江市芦小妹食品有限公司</t>
  </si>
  <si>
    <t>沅江芦笋、芦菇培育研发标准化生产基地建设项目</t>
  </si>
  <si>
    <t>老屋冲村</t>
  </si>
  <si>
    <t>生物类资产</t>
  </si>
  <si>
    <t>张伯文</t>
  </si>
  <si>
    <t>南嘴镇百家沟村</t>
  </si>
  <si>
    <t>沅江市_产业项目_南嘴镇百家沟村-产业发展-产业园综合发展</t>
  </si>
  <si>
    <t>产业园综合发展</t>
  </si>
  <si>
    <t>罗红安</t>
  </si>
  <si>
    <t>南嘴镇兴南村</t>
  </si>
  <si>
    <t>沅江市_村基础设施_南嘴镇兴南村产业路拓宽整修</t>
  </si>
  <si>
    <t>南嘴镇兴南村产业路拓宽整修</t>
  </si>
  <si>
    <t>姜绍明</t>
  </si>
  <si>
    <t>沅江市_产业项目_草尾镇上码头村沅江市建成绿色水稻种植专业合作社</t>
  </si>
  <si>
    <t>草尾镇上码头村沅江市建成绿色水稻种植专业合作社</t>
  </si>
  <si>
    <t>亩</t>
  </si>
  <si>
    <t>水产</t>
  </si>
  <si>
    <t>草尾镇东红村</t>
  </si>
  <si>
    <t>沅江市_产业项目_草尾镇东红村沅江市墨陶稻虾种养农民专业合作社8.29</t>
  </si>
  <si>
    <t>草尾镇东红村沅江市墨陶稻虾种养农民专业合作社8.29</t>
  </si>
  <si>
    <t>东红村</t>
  </si>
  <si>
    <t>王淑芝</t>
  </si>
  <si>
    <t>沅江市_产业项目_（重点产业）2022年草尾镇沅江市爱钦优质水稻种养专业合作社</t>
  </si>
  <si>
    <t>稻稻虾生态种养基地建设项目</t>
  </si>
  <si>
    <t>草尾镇四民村</t>
  </si>
  <si>
    <t>沅江市_产业项目_（重点产业）2022年沅江市草尾顺丰圆蔬菜种植专业合作社</t>
  </si>
  <si>
    <t>稻虾综合种养及销售平台建设项目</t>
  </si>
  <si>
    <t>四民村</t>
  </si>
  <si>
    <t>李长辉</t>
  </si>
  <si>
    <t>沅江市_产业项目_阳罗洲镇2022年湖南宴府农业科技有限公司</t>
  </si>
  <si>
    <t>宴府农业蔬菜产业发展及深加工厂房建设</t>
  </si>
  <si>
    <t>胜利村宴府农业</t>
  </si>
  <si>
    <t>阳罗洲镇大中村</t>
  </si>
  <si>
    <t>沅江市_产业项目_2022年沅江市阳罗洲镇大中村经济合作社</t>
  </si>
  <si>
    <t>大中村经济合作社产业路建设</t>
  </si>
  <si>
    <t>大中村六组</t>
  </si>
  <si>
    <t>大中村</t>
  </si>
  <si>
    <t>谭国强</t>
  </si>
  <si>
    <t>阳罗洲镇七子浃村</t>
  </si>
  <si>
    <t>沅江市_产业项目_阳罗洲镇2022年七子浃村鼎胜稻虾供养合作社</t>
  </si>
  <si>
    <t>七子浃村鼎胜稻虾共养合作社厂房</t>
  </si>
  <si>
    <t>七子浃村原普丰村部</t>
  </si>
  <si>
    <t>七子浃村</t>
  </si>
  <si>
    <t>冯正军</t>
  </si>
  <si>
    <t>阳罗洲镇跃进村</t>
  </si>
  <si>
    <t>沅江市_产业项目_（重点产业）2022年阳罗洲镇沅江市绿硒园特种水产养殖专业合作社</t>
  </si>
  <si>
    <t>优质稻+小龙虾（罗氏沼虾）养殖科技示范项目</t>
  </si>
  <si>
    <t>跃进村</t>
  </si>
  <si>
    <t>王政</t>
  </si>
  <si>
    <t>南大膳镇众兴村</t>
  </si>
  <si>
    <t>沅江市_产业项目_（重点产业）2022年沅江市南大细刚稻虾种养专业合作社</t>
  </si>
  <si>
    <t>稻虾综合种养</t>
  </si>
  <si>
    <t>众兴村</t>
  </si>
  <si>
    <t>王喜秋</t>
  </si>
  <si>
    <t>共华镇新港村</t>
  </si>
  <si>
    <t>沅江市_产业项目_（重点产业）2022年共华镇沅江市迪科牧业养殖专业合作社</t>
  </si>
  <si>
    <t>稻虾渔综合种养项目</t>
  </si>
  <si>
    <t>新港村</t>
  </si>
  <si>
    <t>藏学铭</t>
  </si>
  <si>
    <t>共华镇双阜村</t>
  </si>
  <si>
    <t>沅江市_产业项目_（重点产业）2022年共华镇沅江市长进水稻专业合作社</t>
  </si>
  <si>
    <t>菇稻菇基地建设项目</t>
  </si>
  <si>
    <t>双阜村</t>
  </si>
  <si>
    <t>钟园</t>
  </si>
  <si>
    <t>共华镇紫红洲村</t>
  </si>
  <si>
    <t>沅江市_村基础设施_2022共华镇紫红洲村50万元村级道路及基础设施改造项目</t>
  </si>
  <si>
    <t>2022共华镇紫红洲村50万元村级道路及基础设施改造项目</t>
  </si>
  <si>
    <t>曹国</t>
  </si>
  <si>
    <t>沅江市_产业项目_2022泗湖山镇北港村-产业项目-沅江市华光农产品贸易公司</t>
  </si>
  <si>
    <t>沅江市华光农产品贸易公司</t>
  </si>
  <si>
    <t>沅江市_产业项目_（重点产业）2022年泗湖山镇沅江市冯鑫农业开发有限公司</t>
  </si>
  <si>
    <t>优质稻初加工及稻虾生产基地建设项目</t>
  </si>
  <si>
    <t>李敏</t>
  </si>
  <si>
    <t>沅江市_产业项目_2022泗湖山镇华红村-产业发展-泗水砂石建材销售中心</t>
  </si>
  <si>
    <t>泗水砂石建材销售中心</t>
  </si>
  <si>
    <t>沅江市_产业项目_2022年茶盘洲镇万亩生态产业示范园建设项目</t>
  </si>
  <si>
    <t>2022年茶盘洲镇万亩生态产业示范园建设项目</t>
  </si>
  <si>
    <t>漉湖中心合兴洲管区</t>
  </si>
  <si>
    <t>沅江市_产业项目_2022-漉湖-合兴洲新盛生态农业专业合作社（吊瓜子项目扩建）</t>
  </si>
  <si>
    <t>新盛生态农业专业合作社（吊爪子项目扩建）</t>
  </si>
  <si>
    <t>沅江市_村基础设施_2022-漉湖-合兴洲社区新盛生态农业专业合作社附属设施建设</t>
  </si>
  <si>
    <t>合兴洲新盛生态农业专业合作社产业发展配套建设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</si>
</sst>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仿宋"/>
      <charset val="134"/>
    </font>
    <font>
      <sz val="22"/>
      <color theme="1"/>
      <name val="方正小标宋简体"/>
      <charset val="134"/>
    </font>
    <font>
      <sz val="10"/>
      <color theme="1"/>
      <name val="仿宋_GB2312"/>
      <charset val="134"/>
    </font>
    <font>
      <sz val="9"/>
      <color theme="1"/>
      <name val="仿宋_GB2312"/>
      <charset val="134"/>
    </font>
    <font>
      <sz val="9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left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176" fontId="2" fillId="0" borderId="0" xfId="0" applyNumberFormat="1" applyFont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49"/>
  <sheetViews>
    <sheetView view="pageBreakPreview" zoomScaleNormal="100" workbookViewId="0">
      <pane ySplit="3" topLeftCell="A4" activePane="bottomLeft" state="frozen"/>
      <selection/>
      <selection pane="bottomLeft" activeCell="V4" sqref="V4"/>
    </sheetView>
  </sheetViews>
  <sheetFormatPr defaultColWidth="7.38333333333333" defaultRowHeight="20" customHeight="1"/>
  <cols>
    <col min="1" max="1" width="5.25" style="21" customWidth="1"/>
    <col min="2" max="21" width="7.38333333333333" style="21" customWidth="1"/>
    <col min="22" max="22" width="12.625" style="22" customWidth="1"/>
    <col min="23" max="16381" width="7.38333333333333" style="21" customWidth="1"/>
    <col min="16382" max="16384" width="7.38333333333333" style="19"/>
  </cols>
  <sheetData>
    <row r="1" s="19" customFormat="1" ht="28.5" customHeight="1" spans="1:16381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5"/>
      <c r="W1" s="23"/>
      <c r="X1" s="23"/>
      <c r="Y1" s="23"/>
      <c r="Z1" s="23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</row>
    <row r="2" s="20" customFormat="1" ht="12" spans="1:16381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6"/>
      <c r="W2" s="24"/>
      <c r="X2" s="24"/>
      <c r="Y2" s="24"/>
      <c r="Z2" s="24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</row>
    <row r="3" s="19" customFormat="1" ht="45" customHeight="1" spans="1:16381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  <c r="U3" s="7" t="s">
        <v>22</v>
      </c>
      <c r="V3" s="16" t="s">
        <v>23</v>
      </c>
      <c r="W3" s="7" t="s">
        <v>24</v>
      </c>
      <c r="X3" s="7" t="s">
        <v>25</v>
      </c>
      <c r="Y3" s="7" t="s">
        <v>26</v>
      </c>
      <c r="Z3" s="7" t="s">
        <v>27</v>
      </c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</row>
    <row r="4" customFormat="1" ht="67.5" spans="1:16381">
      <c r="A4" s="8">
        <v>1</v>
      </c>
      <c r="B4" s="9" t="s">
        <v>28</v>
      </c>
      <c r="C4" s="9" t="s">
        <v>29</v>
      </c>
      <c r="D4" s="9">
        <v>5</v>
      </c>
      <c r="E4" s="9" t="s">
        <v>30</v>
      </c>
      <c r="F4" s="9">
        <v>2.8</v>
      </c>
      <c r="G4" s="9" t="s">
        <v>31</v>
      </c>
      <c r="H4" s="9">
        <v>2022</v>
      </c>
      <c r="I4" s="9">
        <v>5</v>
      </c>
      <c r="J4" s="9"/>
      <c r="K4" s="9" t="s">
        <v>32</v>
      </c>
      <c r="L4" s="9" t="s">
        <v>32</v>
      </c>
      <c r="M4" s="9" t="s">
        <v>33</v>
      </c>
      <c r="N4" s="9"/>
      <c r="O4" s="9" t="s">
        <v>34</v>
      </c>
      <c r="P4" s="9" t="s">
        <v>35</v>
      </c>
      <c r="Q4" s="9" t="s">
        <v>36</v>
      </c>
      <c r="R4" s="9" t="s">
        <v>37</v>
      </c>
      <c r="S4" s="9" t="s">
        <v>38</v>
      </c>
      <c r="T4" s="9" t="s">
        <v>32</v>
      </c>
      <c r="U4" s="9">
        <v>5</v>
      </c>
      <c r="V4" s="17">
        <v>45066</v>
      </c>
      <c r="W4" s="9" t="s">
        <v>32</v>
      </c>
      <c r="X4" s="9" t="s">
        <v>39</v>
      </c>
      <c r="Y4" s="9" t="s">
        <v>40</v>
      </c>
      <c r="Z4" s="8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</row>
    <row r="5" customFormat="1" ht="67.5" spans="1:16381">
      <c r="A5" s="8">
        <v>2</v>
      </c>
      <c r="B5" s="9" t="s">
        <v>28</v>
      </c>
      <c r="C5" s="9" t="s">
        <v>41</v>
      </c>
      <c r="D5" s="9">
        <v>5</v>
      </c>
      <c r="E5" s="9" t="s">
        <v>42</v>
      </c>
      <c r="F5" s="9">
        <v>0.4</v>
      </c>
      <c r="G5" s="9" t="s">
        <v>31</v>
      </c>
      <c r="H5" s="9">
        <v>2022</v>
      </c>
      <c r="I5" s="9">
        <v>5</v>
      </c>
      <c r="J5" s="9"/>
      <c r="K5" s="9" t="s">
        <v>32</v>
      </c>
      <c r="L5" s="9" t="s">
        <v>32</v>
      </c>
      <c r="M5" s="9" t="s">
        <v>33</v>
      </c>
      <c r="N5" s="9"/>
      <c r="O5" s="9" t="s">
        <v>34</v>
      </c>
      <c r="P5" s="9" t="s">
        <v>35</v>
      </c>
      <c r="Q5" s="9" t="s">
        <v>36</v>
      </c>
      <c r="R5" s="9" t="s">
        <v>43</v>
      </c>
      <c r="S5" s="9" t="s">
        <v>38</v>
      </c>
      <c r="T5" s="9" t="s">
        <v>32</v>
      </c>
      <c r="U5" s="9">
        <v>5</v>
      </c>
      <c r="V5" s="17">
        <v>45066</v>
      </c>
      <c r="W5" s="9" t="s">
        <v>32</v>
      </c>
      <c r="X5" s="9" t="s">
        <v>39</v>
      </c>
      <c r="Y5" s="9" t="s">
        <v>40</v>
      </c>
      <c r="Z5" s="8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="19" customFormat="1" ht="101.25" spans="1:16381">
      <c r="A6" s="8">
        <v>3</v>
      </c>
      <c r="B6" s="9" t="s">
        <v>44</v>
      </c>
      <c r="C6" s="9" t="s">
        <v>45</v>
      </c>
      <c r="D6" s="9">
        <v>20</v>
      </c>
      <c r="E6" s="10" t="s">
        <v>46</v>
      </c>
      <c r="F6" s="10" t="s">
        <v>47</v>
      </c>
      <c r="G6" s="10" t="s">
        <v>48</v>
      </c>
      <c r="H6" s="10">
        <v>2022</v>
      </c>
      <c r="I6" s="10">
        <v>20</v>
      </c>
      <c r="J6" s="10"/>
      <c r="K6" s="10" t="s">
        <v>49</v>
      </c>
      <c r="L6" s="10" t="s">
        <v>48</v>
      </c>
      <c r="M6" s="10" t="s">
        <v>33</v>
      </c>
      <c r="N6" s="10"/>
      <c r="O6" s="10" t="s">
        <v>34</v>
      </c>
      <c r="P6" s="10" t="s">
        <v>35</v>
      </c>
      <c r="Q6" s="10" t="s">
        <v>36</v>
      </c>
      <c r="R6" s="10" t="s">
        <v>37</v>
      </c>
      <c r="S6" s="10" t="s">
        <v>38</v>
      </c>
      <c r="T6" s="10" t="s">
        <v>48</v>
      </c>
      <c r="U6" s="10">
        <v>20</v>
      </c>
      <c r="V6" s="17">
        <v>45066</v>
      </c>
      <c r="W6" s="10" t="s">
        <v>48</v>
      </c>
      <c r="X6" s="10" t="s">
        <v>50</v>
      </c>
      <c r="Y6" s="10" t="s">
        <v>40</v>
      </c>
      <c r="Z6" s="27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</row>
    <row r="7" s="19" customFormat="1" ht="78.75" spans="1:16381">
      <c r="A7" s="8">
        <v>4</v>
      </c>
      <c r="B7" s="9" t="s">
        <v>51</v>
      </c>
      <c r="C7" s="9" t="s">
        <v>52</v>
      </c>
      <c r="D7" s="9">
        <v>10</v>
      </c>
      <c r="E7" s="10" t="s">
        <v>53</v>
      </c>
      <c r="F7" s="10" t="s">
        <v>54</v>
      </c>
      <c r="G7" s="10" t="s">
        <v>55</v>
      </c>
      <c r="H7" s="10">
        <v>2022</v>
      </c>
      <c r="I7" s="10">
        <v>10</v>
      </c>
      <c r="J7" s="10"/>
      <c r="K7" s="10" t="s">
        <v>56</v>
      </c>
      <c r="L7" s="10" t="s">
        <v>55</v>
      </c>
      <c r="M7" s="10" t="s">
        <v>33</v>
      </c>
      <c r="N7" s="10"/>
      <c r="O7" s="10" t="s">
        <v>34</v>
      </c>
      <c r="P7" s="10" t="s">
        <v>35</v>
      </c>
      <c r="Q7" s="10" t="s">
        <v>36</v>
      </c>
      <c r="R7" s="10" t="s">
        <v>37</v>
      </c>
      <c r="S7" s="10" t="s">
        <v>38</v>
      </c>
      <c r="T7" s="10" t="s">
        <v>55</v>
      </c>
      <c r="U7" s="10">
        <v>10</v>
      </c>
      <c r="V7" s="17">
        <v>45066</v>
      </c>
      <c r="W7" s="10" t="s">
        <v>55</v>
      </c>
      <c r="X7" s="10" t="s">
        <v>57</v>
      </c>
      <c r="Y7" s="10" t="s">
        <v>40</v>
      </c>
      <c r="Z7" s="27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</row>
    <row r="8" s="19" customFormat="1" ht="78.75" spans="1:16381">
      <c r="A8" s="8">
        <v>5</v>
      </c>
      <c r="B8" s="9" t="s">
        <v>44</v>
      </c>
      <c r="C8" s="9" t="s">
        <v>58</v>
      </c>
      <c r="D8" s="9">
        <v>5</v>
      </c>
      <c r="E8" s="10" t="s">
        <v>59</v>
      </c>
      <c r="F8" s="10" t="s">
        <v>60</v>
      </c>
      <c r="G8" s="10" t="s">
        <v>48</v>
      </c>
      <c r="H8" s="10">
        <v>2022</v>
      </c>
      <c r="I8" s="10">
        <v>5</v>
      </c>
      <c r="J8" s="10"/>
      <c r="K8" s="10" t="s">
        <v>61</v>
      </c>
      <c r="L8" s="10" t="s">
        <v>48</v>
      </c>
      <c r="M8" s="10" t="s">
        <v>33</v>
      </c>
      <c r="N8" s="10"/>
      <c r="O8" s="10" t="s">
        <v>34</v>
      </c>
      <c r="P8" s="10" t="s">
        <v>35</v>
      </c>
      <c r="Q8" s="10" t="s">
        <v>36</v>
      </c>
      <c r="R8" s="10" t="s">
        <v>43</v>
      </c>
      <c r="S8" s="10" t="s">
        <v>38</v>
      </c>
      <c r="T8" s="10" t="s">
        <v>48</v>
      </c>
      <c r="U8" s="10">
        <v>5</v>
      </c>
      <c r="V8" s="17">
        <v>45066</v>
      </c>
      <c r="W8" s="10" t="s">
        <v>48</v>
      </c>
      <c r="X8" s="10" t="s">
        <v>50</v>
      </c>
      <c r="Y8" s="10" t="s">
        <v>40</v>
      </c>
      <c r="Z8" s="27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</row>
    <row r="9" customFormat="1" ht="67.5" spans="1:16381">
      <c r="A9" s="8">
        <v>6</v>
      </c>
      <c r="B9" s="9" t="s">
        <v>62</v>
      </c>
      <c r="C9" s="9" t="s">
        <v>63</v>
      </c>
      <c r="D9" s="9">
        <v>10</v>
      </c>
      <c r="E9" s="9" t="s">
        <v>64</v>
      </c>
      <c r="F9" s="10">
        <v>1</v>
      </c>
      <c r="G9" s="10" t="s">
        <v>31</v>
      </c>
      <c r="H9" s="10">
        <v>2022</v>
      </c>
      <c r="I9" s="10">
        <v>10</v>
      </c>
      <c r="J9" s="10"/>
      <c r="K9" s="10" t="s">
        <v>62</v>
      </c>
      <c r="L9" s="10" t="s">
        <v>62</v>
      </c>
      <c r="M9" s="10" t="s">
        <v>33</v>
      </c>
      <c r="N9" s="8"/>
      <c r="O9" s="10" t="s">
        <v>34</v>
      </c>
      <c r="P9" s="10" t="s">
        <v>35</v>
      </c>
      <c r="Q9" s="10" t="s">
        <v>36</v>
      </c>
      <c r="R9" s="10" t="s">
        <v>37</v>
      </c>
      <c r="S9" s="10" t="s">
        <v>38</v>
      </c>
      <c r="T9" s="10" t="s">
        <v>62</v>
      </c>
      <c r="U9" s="10">
        <v>10</v>
      </c>
      <c r="V9" s="17">
        <v>45066</v>
      </c>
      <c r="W9" s="10" t="s">
        <v>62</v>
      </c>
      <c r="X9" s="10" t="s">
        <v>65</v>
      </c>
      <c r="Y9" s="10" t="s">
        <v>40</v>
      </c>
      <c r="Z9" s="18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customFormat="1" ht="56.25" spans="1:16381">
      <c r="A10" s="8">
        <v>7</v>
      </c>
      <c r="B10" s="9" t="s">
        <v>66</v>
      </c>
      <c r="C10" s="9" t="s">
        <v>67</v>
      </c>
      <c r="D10" s="9">
        <v>3</v>
      </c>
      <c r="E10" s="9" t="s">
        <v>68</v>
      </c>
      <c r="F10" s="10">
        <v>1</v>
      </c>
      <c r="G10" s="10" t="s">
        <v>31</v>
      </c>
      <c r="H10" s="10">
        <v>2022</v>
      </c>
      <c r="I10" s="10">
        <v>3</v>
      </c>
      <c r="J10" s="10"/>
      <c r="K10" s="10" t="s">
        <v>66</v>
      </c>
      <c r="L10" s="10" t="s">
        <v>66</v>
      </c>
      <c r="M10" s="10" t="s">
        <v>33</v>
      </c>
      <c r="N10" s="10"/>
      <c r="O10" s="10" t="s">
        <v>34</v>
      </c>
      <c r="P10" s="10" t="s">
        <v>35</v>
      </c>
      <c r="Q10" s="10" t="s">
        <v>36</v>
      </c>
      <c r="R10" s="10" t="s">
        <v>43</v>
      </c>
      <c r="S10" s="10" t="s">
        <v>38</v>
      </c>
      <c r="T10" s="10" t="s">
        <v>66</v>
      </c>
      <c r="U10" s="10">
        <v>3</v>
      </c>
      <c r="V10" s="17">
        <v>45066</v>
      </c>
      <c r="W10" s="10" t="s">
        <v>66</v>
      </c>
      <c r="X10" s="10" t="s">
        <v>69</v>
      </c>
      <c r="Y10" s="10" t="s">
        <v>40</v>
      </c>
      <c r="Z10" s="18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</row>
    <row r="11" customFormat="1" ht="56.25" spans="1:16381">
      <c r="A11" s="8">
        <v>8</v>
      </c>
      <c r="B11" s="9" t="s">
        <v>70</v>
      </c>
      <c r="C11" s="11" t="s">
        <v>71</v>
      </c>
      <c r="D11" s="9">
        <v>10</v>
      </c>
      <c r="E11" s="10" t="s">
        <v>72</v>
      </c>
      <c r="F11" s="10">
        <v>0.2</v>
      </c>
      <c r="G11" s="10" t="s">
        <v>31</v>
      </c>
      <c r="H11" s="10">
        <v>2022</v>
      </c>
      <c r="I11" s="10">
        <v>10</v>
      </c>
      <c r="J11" s="10"/>
      <c r="K11" s="10" t="s">
        <v>73</v>
      </c>
      <c r="L11" s="10" t="s">
        <v>74</v>
      </c>
      <c r="M11" s="10" t="s">
        <v>33</v>
      </c>
      <c r="N11" s="8"/>
      <c r="O11" s="10" t="s">
        <v>34</v>
      </c>
      <c r="P11" s="10" t="s">
        <v>35</v>
      </c>
      <c r="Q11" s="10" t="s">
        <v>36</v>
      </c>
      <c r="R11" s="8" t="s">
        <v>37</v>
      </c>
      <c r="S11" s="10" t="s">
        <v>38</v>
      </c>
      <c r="T11" s="10" t="s">
        <v>74</v>
      </c>
      <c r="U11" s="10">
        <v>10</v>
      </c>
      <c r="V11" s="17">
        <v>45066</v>
      </c>
      <c r="W11" s="10" t="s">
        <v>74</v>
      </c>
      <c r="X11" s="10" t="s">
        <v>75</v>
      </c>
      <c r="Y11" s="10" t="s">
        <v>40</v>
      </c>
      <c r="Z11" s="18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customFormat="1" ht="56.25" spans="1:16381">
      <c r="A12" s="8">
        <v>9</v>
      </c>
      <c r="B12" s="9" t="s">
        <v>76</v>
      </c>
      <c r="C12" s="11" t="s">
        <v>77</v>
      </c>
      <c r="D12" s="9">
        <v>6</v>
      </c>
      <c r="E12" s="10" t="s">
        <v>78</v>
      </c>
      <c r="F12" s="10">
        <v>3</v>
      </c>
      <c r="G12" s="10" t="s">
        <v>31</v>
      </c>
      <c r="H12" s="10">
        <v>2022</v>
      </c>
      <c r="I12" s="10">
        <v>6</v>
      </c>
      <c r="J12" s="10"/>
      <c r="K12" s="10" t="s">
        <v>76</v>
      </c>
      <c r="L12" s="10" t="s">
        <v>79</v>
      </c>
      <c r="M12" s="10" t="s">
        <v>33</v>
      </c>
      <c r="N12" s="8"/>
      <c r="O12" s="10" t="s">
        <v>34</v>
      </c>
      <c r="P12" s="10" t="s">
        <v>35</v>
      </c>
      <c r="Q12" s="10" t="s">
        <v>36</v>
      </c>
      <c r="R12" s="8" t="s">
        <v>37</v>
      </c>
      <c r="S12" s="10" t="s">
        <v>38</v>
      </c>
      <c r="T12" s="10" t="s">
        <v>79</v>
      </c>
      <c r="U12" s="10">
        <v>6</v>
      </c>
      <c r="V12" s="17">
        <v>45066</v>
      </c>
      <c r="W12" s="10" t="s">
        <v>79</v>
      </c>
      <c r="X12" s="10" t="s">
        <v>80</v>
      </c>
      <c r="Y12" s="10" t="s">
        <v>40</v>
      </c>
      <c r="Z12" s="18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customFormat="1" ht="56.25" spans="1:16381">
      <c r="A13" s="8">
        <v>10</v>
      </c>
      <c r="B13" s="9" t="s">
        <v>81</v>
      </c>
      <c r="C13" s="11" t="s">
        <v>82</v>
      </c>
      <c r="D13" s="9">
        <v>5</v>
      </c>
      <c r="E13" s="10" t="s">
        <v>83</v>
      </c>
      <c r="F13" s="10">
        <v>1</v>
      </c>
      <c r="G13" s="10" t="s">
        <v>84</v>
      </c>
      <c r="H13" s="10">
        <v>2022</v>
      </c>
      <c r="I13" s="10">
        <v>5</v>
      </c>
      <c r="J13" s="10"/>
      <c r="K13" s="10" t="s">
        <v>85</v>
      </c>
      <c r="L13" s="10" t="s">
        <v>86</v>
      </c>
      <c r="M13" s="10" t="s">
        <v>33</v>
      </c>
      <c r="N13" s="8"/>
      <c r="O13" s="10" t="s">
        <v>34</v>
      </c>
      <c r="P13" s="10" t="s">
        <v>35</v>
      </c>
      <c r="Q13" s="10" t="s">
        <v>36</v>
      </c>
      <c r="R13" s="8" t="s">
        <v>43</v>
      </c>
      <c r="S13" s="10" t="s">
        <v>38</v>
      </c>
      <c r="T13" s="10" t="s">
        <v>86</v>
      </c>
      <c r="U13" s="10">
        <v>5</v>
      </c>
      <c r="V13" s="17">
        <v>45066</v>
      </c>
      <c r="W13" s="10" t="s">
        <v>86</v>
      </c>
      <c r="X13" s="10" t="s">
        <v>87</v>
      </c>
      <c r="Y13" s="10" t="s">
        <v>40</v>
      </c>
      <c r="Z13" s="18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customFormat="1" ht="56.25" spans="1:16381">
      <c r="A14" s="8">
        <v>11</v>
      </c>
      <c r="B14" s="9" t="s">
        <v>88</v>
      </c>
      <c r="C14" s="11" t="s">
        <v>89</v>
      </c>
      <c r="D14" s="9">
        <v>3</v>
      </c>
      <c r="E14" s="10" t="s">
        <v>90</v>
      </c>
      <c r="F14" s="10">
        <v>1.2</v>
      </c>
      <c r="G14" s="10" t="s">
        <v>31</v>
      </c>
      <c r="H14" s="10">
        <v>2022</v>
      </c>
      <c r="I14" s="10">
        <v>3</v>
      </c>
      <c r="J14" s="10"/>
      <c r="K14" s="10" t="s">
        <v>88</v>
      </c>
      <c r="L14" s="10" t="s">
        <v>91</v>
      </c>
      <c r="M14" s="10" t="s">
        <v>33</v>
      </c>
      <c r="N14" s="8"/>
      <c r="O14" s="10" t="s">
        <v>34</v>
      </c>
      <c r="P14" s="10" t="s">
        <v>35</v>
      </c>
      <c r="Q14" s="10" t="s">
        <v>36</v>
      </c>
      <c r="R14" s="8" t="s">
        <v>37</v>
      </c>
      <c r="S14" s="10" t="s">
        <v>38</v>
      </c>
      <c r="T14" s="10" t="s">
        <v>91</v>
      </c>
      <c r="U14" s="10">
        <v>3</v>
      </c>
      <c r="V14" s="17">
        <v>45066</v>
      </c>
      <c r="W14" s="10" t="s">
        <v>91</v>
      </c>
      <c r="X14" s="10" t="s">
        <v>92</v>
      </c>
      <c r="Y14" s="10" t="s">
        <v>40</v>
      </c>
      <c r="Z14" s="18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customFormat="1" ht="56.25" spans="1:16381">
      <c r="A15" s="8">
        <v>12</v>
      </c>
      <c r="B15" s="9" t="s">
        <v>93</v>
      </c>
      <c r="C15" s="11" t="s">
        <v>94</v>
      </c>
      <c r="D15" s="9">
        <v>5</v>
      </c>
      <c r="E15" s="10" t="s">
        <v>95</v>
      </c>
      <c r="F15" s="10">
        <v>3.1</v>
      </c>
      <c r="G15" s="10" t="s">
        <v>31</v>
      </c>
      <c r="H15" s="10">
        <v>2022</v>
      </c>
      <c r="I15" s="10">
        <v>5</v>
      </c>
      <c r="J15" s="10"/>
      <c r="K15" s="10" t="s">
        <v>93</v>
      </c>
      <c r="L15" s="10" t="s">
        <v>96</v>
      </c>
      <c r="M15" s="10" t="s">
        <v>33</v>
      </c>
      <c r="N15" s="8"/>
      <c r="O15" s="10" t="s">
        <v>34</v>
      </c>
      <c r="P15" s="10" t="s">
        <v>35</v>
      </c>
      <c r="Q15" s="10" t="s">
        <v>36</v>
      </c>
      <c r="R15" s="8" t="s">
        <v>43</v>
      </c>
      <c r="S15" s="10" t="s">
        <v>38</v>
      </c>
      <c r="T15" s="10" t="s">
        <v>96</v>
      </c>
      <c r="U15" s="10">
        <v>5</v>
      </c>
      <c r="V15" s="17">
        <v>45066</v>
      </c>
      <c r="W15" s="10" t="s">
        <v>96</v>
      </c>
      <c r="X15" s="10" t="s">
        <v>97</v>
      </c>
      <c r="Y15" s="10" t="s">
        <v>40</v>
      </c>
      <c r="Z15" s="18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customFormat="1" ht="56.25" spans="1:16381">
      <c r="A16" s="8">
        <v>13</v>
      </c>
      <c r="B16" s="9" t="s">
        <v>93</v>
      </c>
      <c r="C16" s="11" t="s">
        <v>98</v>
      </c>
      <c r="D16" s="9">
        <v>10</v>
      </c>
      <c r="E16" s="10" t="s">
        <v>99</v>
      </c>
      <c r="F16" s="10">
        <v>1</v>
      </c>
      <c r="G16" s="10" t="s">
        <v>100</v>
      </c>
      <c r="H16" s="10">
        <v>2022</v>
      </c>
      <c r="I16" s="10">
        <v>10</v>
      </c>
      <c r="J16" s="10"/>
      <c r="K16" s="10" t="s">
        <v>93</v>
      </c>
      <c r="L16" s="10" t="s">
        <v>96</v>
      </c>
      <c r="M16" s="10" t="s">
        <v>33</v>
      </c>
      <c r="N16" s="8"/>
      <c r="O16" s="10" t="s">
        <v>34</v>
      </c>
      <c r="P16" s="10" t="s">
        <v>35</v>
      </c>
      <c r="Q16" s="10" t="s">
        <v>36</v>
      </c>
      <c r="R16" s="8" t="s">
        <v>43</v>
      </c>
      <c r="S16" s="10" t="s">
        <v>38</v>
      </c>
      <c r="T16" s="10" t="s">
        <v>96</v>
      </c>
      <c r="U16" s="10">
        <v>10</v>
      </c>
      <c r="V16" s="17">
        <v>45066</v>
      </c>
      <c r="W16" s="10" t="s">
        <v>96</v>
      </c>
      <c r="X16" s="10" t="s">
        <v>97</v>
      </c>
      <c r="Y16" s="10" t="s">
        <v>40</v>
      </c>
      <c r="Z16" s="18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customFormat="1" ht="56.25" spans="1:16381">
      <c r="A17" s="8">
        <v>14</v>
      </c>
      <c r="B17" s="9" t="s">
        <v>101</v>
      </c>
      <c r="C17" s="11" t="s">
        <v>102</v>
      </c>
      <c r="D17" s="9">
        <v>5</v>
      </c>
      <c r="E17" s="10" t="s">
        <v>103</v>
      </c>
      <c r="F17" s="10">
        <v>1</v>
      </c>
      <c r="G17" s="10" t="s">
        <v>31</v>
      </c>
      <c r="H17" s="10">
        <v>2022</v>
      </c>
      <c r="I17" s="10">
        <v>5</v>
      </c>
      <c r="J17" s="10"/>
      <c r="K17" s="10" t="s">
        <v>101</v>
      </c>
      <c r="L17" s="10" t="s">
        <v>104</v>
      </c>
      <c r="M17" s="10" t="s">
        <v>33</v>
      </c>
      <c r="N17" s="8"/>
      <c r="O17" s="10" t="s">
        <v>34</v>
      </c>
      <c r="P17" s="10" t="s">
        <v>35</v>
      </c>
      <c r="Q17" s="10" t="s">
        <v>36</v>
      </c>
      <c r="R17" s="8" t="s">
        <v>37</v>
      </c>
      <c r="S17" s="10" t="s">
        <v>38</v>
      </c>
      <c r="T17" s="10" t="s">
        <v>104</v>
      </c>
      <c r="U17" s="10">
        <v>5</v>
      </c>
      <c r="V17" s="17">
        <v>45066</v>
      </c>
      <c r="W17" s="10" t="s">
        <v>104</v>
      </c>
      <c r="X17" s="10" t="s">
        <v>105</v>
      </c>
      <c r="Y17" s="10" t="s">
        <v>40</v>
      </c>
      <c r="Z17" s="18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customFormat="1" ht="67.5" spans="1:16381">
      <c r="A18" s="8">
        <v>15</v>
      </c>
      <c r="B18" s="9" t="s">
        <v>106</v>
      </c>
      <c r="C18" s="11" t="s">
        <v>107</v>
      </c>
      <c r="D18" s="9">
        <v>5</v>
      </c>
      <c r="E18" s="10" t="s">
        <v>108</v>
      </c>
      <c r="F18" s="10">
        <v>0.08</v>
      </c>
      <c r="G18" s="10" t="s">
        <v>31</v>
      </c>
      <c r="H18" s="10">
        <v>2022</v>
      </c>
      <c r="I18" s="10">
        <v>5</v>
      </c>
      <c r="J18" s="10"/>
      <c r="K18" s="10" t="s">
        <v>106</v>
      </c>
      <c r="L18" s="10" t="s">
        <v>109</v>
      </c>
      <c r="M18" s="10" t="s">
        <v>33</v>
      </c>
      <c r="N18" s="8"/>
      <c r="O18" s="10" t="s">
        <v>34</v>
      </c>
      <c r="P18" s="10" t="s">
        <v>35</v>
      </c>
      <c r="Q18" s="10" t="s">
        <v>36</v>
      </c>
      <c r="R18" s="8" t="s">
        <v>37</v>
      </c>
      <c r="S18" s="10" t="s">
        <v>38</v>
      </c>
      <c r="T18" s="10" t="s">
        <v>109</v>
      </c>
      <c r="U18" s="10">
        <v>5</v>
      </c>
      <c r="V18" s="17">
        <v>45066</v>
      </c>
      <c r="W18" s="10" t="s">
        <v>109</v>
      </c>
      <c r="X18" s="10" t="s">
        <v>110</v>
      </c>
      <c r="Y18" s="10" t="s">
        <v>40</v>
      </c>
      <c r="Z18" s="18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customFormat="1" ht="67.5" spans="1:16381">
      <c r="A19" s="8">
        <v>16</v>
      </c>
      <c r="B19" s="9" t="s">
        <v>111</v>
      </c>
      <c r="C19" s="11" t="s">
        <v>112</v>
      </c>
      <c r="D19" s="9">
        <v>9</v>
      </c>
      <c r="E19" s="10" t="s">
        <v>113</v>
      </c>
      <c r="F19" s="10">
        <v>0.2</v>
      </c>
      <c r="G19" s="10" t="s">
        <v>31</v>
      </c>
      <c r="H19" s="10">
        <v>2022</v>
      </c>
      <c r="I19" s="10">
        <v>9</v>
      </c>
      <c r="J19" s="10"/>
      <c r="K19" s="10" t="s">
        <v>111</v>
      </c>
      <c r="L19" s="10" t="s">
        <v>114</v>
      </c>
      <c r="M19" s="10" t="s">
        <v>33</v>
      </c>
      <c r="N19" s="8"/>
      <c r="O19" s="10" t="s">
        <v>34</v>
      </c>
      <c r="P19" s="10" t="s">
        <v>35</v>
      </c>
      <c r="Q19" s="10" t="s">
        <v>36</v>
      </c>
      <c r="R19" s="8" t="s">
        <v>37</v>
      </c>
      <c r="S19" s="10" t="s">
        <v>38</v>
      </c>
      <c r="T19" s="10" t="s">
        <v>114</v>
      </c>
      <c r="U19" s="10">
        <v>9</v>
      </c>
      <c r="V19" s="17">
        <v>45066</v>
      </c>
      <c r="W19" s="10" t="s">
        <v>114</v>
      </c>
      <c r="X19" s="10" t="s">
        <v>115</v>
      </c>
      <c r="Y19" s="10" t="s">
        <v>40</v>
      </c>
      <c r="Z19" s="18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customFormat="1" ht="67.5" spans="1:16381">
      <c r="A20" s="8">
        <v>17</v>
      </c>
      <c r="B20" s="9" t="s">
        <v>106</v>
      </c>
      <c r="C20" s="11" t="s">
        <v>116</v>
      </c>
      <c r="D20" s="9">
        <v>22</v>
      </c>
      <c r="E20" s="10" t="s">
        <v>117</v>
      </c>
      <c r="F20" s="10">
        <v>1</v>
      </c>
      <c r="G20" s="10" t="s">
        <v>100</v>
      </c>
      <c r="H20" s="10">
        <v>2022</v>
      </c>
      <c r="I20" s="10">
        <v>22</v>
      </c>
      <c r="J20" s="10"/>
      <c r="K20" s="10" t="s">
        <v>106</v>
      </c>
      <c r="L20" s="10" t="s">
        <v>109</v>
      </c>
      <c r="M20" s="10" t="s">
        <v>33</v>
      </c>
      <c r="N20" s="8"/>
      <c r="O20" s="10" t="s">
        <v>34</v>
      </c>
      <c r="P20" s="10" t="s">
        <v>35</v>
      </c>
      <c r="Q20" s="10" t="s">
        <v>36</v>
      </c>
      <c r="R20" s="8" t="s">
        <v>43</v>
      </c>
      <c r="S20" s="10" t="s">
        <v>38</v>
      </c>
      <c r="T20" s="10" t="s">
        <v>109</v>
      </c>
      <c r="U20" s="10">
        <v>22</v>
      </c>
      <c r="V20" s="17">
        <v>45066</v>
      </c>
      <c r="W20" s="10" t="s">
        <v>109</v>
      </c>
      <c r="X20" s="10" t="s">
        <v>110</v>
      </c>
      <c r="Y20" s="10" t="s">
        <v>40</v>
      </c>
      <c r="Z20" s="18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customFormat="1" ht="67.5" spans="1:16381">
      <c r="A21" s="8">
        <v>18</v>
      </c>
      <c r="B21" s="9" t="s">
        <v>118</v>
      </c>
      <c r="C21" s="11" t="s">
        <v>119</v>
      </c>
      <c r="D21" s="9">
        <v>10</v>
      </c>
      <c r="E21" s="10" t="s">
        <v>120</v>
      </c>
      <c r="F21" s="10">
        <v>0.3</v>
      </c>
      <c r="G21" s="10" t="s">
        <v>31</v>
      </c>
      <c r="H21" s="10">
        <v>2022</v>
      </c>
      <c r="I21" s="10">
        <v>10</v>
      </c>
      <c r="J21" s="10"/>
      <c r="K21" s="10" t="s">
        <v>118</v>
      </c>
      <c r="L21" s="10" t="s">
        <v>121</v>
      </c>
      <c r="M21" s="10" t="s">
        <v>33</v>
      </c>
      <c r="N21" s="8"/>
      <c r="O21" s="10" t="s">
        <v>34</v>
      </c>
      <c r="P21" s="10" t="s">
        <v>35</v>
      </c>
      <c r="Q21" s="10" t="s">
        <v>36</v>
      </c>
      <c r="R21" s="8" t="s">
        <v>37</v>
      </c>
      <c r="S21" s="10" t="s">
        <v>38</v>
      </c>
      <c r="T21" s="10" t="s">
        <v>121</v>
      </c>
      <c r="U21" s="10">
        <v>10</v>
      </c>
      <c r="V21" s="17">
        <v>45066</v>
      </c>
      <c r="W21" s="10" t="s">
        <v>121</v>
      </c>
      <c r="X21" s="10" t="s">
        <v>122</v>
      </c>
      <c r="Y21" s="10" t="s">
        <v>40</v>
      </c>
      <c r="Z21" s="18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customFormat="1" ht="56.25" spans="1:16381">
      <c r="A22" s="8">
        <v>19</v>
      </c>
      <c r="B22" s="9" t="s">
        <v>123</v>
      </c>
      <c r="C22" s="11" t="s">
        <v>124</v>
      </c>
      <c r="D22" s="9">
        <v>3</v>
      </c>
      <c r="E22" s="10" t="s">
        <v>125</v>
      </c>
      <c r="F22" s="10">
        <v>0.8</v>
      </c>
      <c r="G22" s="10" t="s">
        <v>31</v>
      </c>
      <c r="H22" s="10">
        <v>2022</v>
      </c>
      <c r="I22" s="10">
        <v>3</v>
      </c>
      <c r="J22" s="10"/>
      <c r="K22" s="10" t="s">
        <v>123</v>
      </c>
      <c r="L22" s="10" t="s">
        <v>126</v>
      </c>
      <c r="M22" s="10" t="s">
        <v>33</v>
      </c>
      <c r="N22" s="8"/>
      <c r="O22" s="10" t="s">
        <v>34</v>
      </c>
      <c r="P22" s="10" t="s">
        <v>35</v>
      </c>
      <c r="Q22" s="10" t="s">
        <v>36</v>
      </c>
      <c r="R22" s="8" t="s">
        <v>37</v>
      </c>
      <c r="S22" s="10" t="s">
        <v>38</v>
      </c>
      <c r="T22" s="10" t="s">
        <v>126</v>
      </c>
      <c r="U22" s="10">
        <v>3</v>
      </c>
      <c r="V22" s="17">
        <v>45066</v>
      </c>
      <c r="W22" s="10" t="s">
        <v>126</v>
      </c>
      <c r="X22" s="10" t="s">
        <v>127</v>
      </c>
      <c r="Y22" s="10" t="s">
        <v>40</v>
      </c>
      <c r="Z22" s="18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customFormat="1" ht="56.25" spans="1:16381">
      <c r="A23" s="8">
        <v>20</v>
      </c>
      <c r="B23" s="9" t="s">
        <v>93</v>
      </c>
      <c r="C23" s="11" t="s">
        <v>94</v>
      </c>
      <c r="D23" s="9">
        <v>3</v>
      </c>
      <c r="E23" s="10" t="s">
        <v>95</v>
      </c>
      <c r="F23" s="10">
        <v>1.6</v>
      </c>
      <c r="G23" s="10" t="s">
        <v>31</v>
      </c>
      <c r="H23" s="10">
        <v>2022</v>
      </c>
      <c r="I23" s="10">
        <v>3</v>
      </c>
      <c r="J23" s="10"/>
      <c r="K23" s="10" t="s">
        <v>93</v>
      </c>
      <c r="L23" s="10" t="s">
        <v>96</v>
      </c>
      <c r="M23" s="10" t="s">
        <v>33</v>
      </c>
      <c r="N23" s="8"/>
      <c r="O23" s="10" t="s">
        <v>34</v>
      </c>
      <c r="P23" s="10" t="s">
        <v>35</v>
      </c>
      <c r="Q23" s="10" t="s">
        <v>36</v>
      </c>
      <c r="R23" s="8" t="s">
        <v>43</v>
      </c>
      <c r="S23" s="10" t="s">
        <v>38</v>
      </c>
      <c r="T23" s="10" t="s">
        <v>96</v>
      </c>
      <c r="U23" s="10">
        <v>3</v>
      </c>
      <c r="V23" s="17">
        <v>45066</v>
      </c>
      <c r="W23" s="10" t="s">
        <v>96</v>
      </c>
      <c r="X23" s="10" t="s">
        <v>97</v>
      </c>
      <c r="Y23" s="10" t="s">
        <v>40</v>
      </c>
      <c r="Z23" s="18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customFormat="1" ht="67.5" spans="1:16381">
      <c r="A24" s="8">
        <v>21</v>
      </c>
      <c r="B24" s="9" t="s">
        <v>101</v>
      </c>
      <c r="C24" s="11" t="s">
        <v>128</v>
      </c>
      <c r="D24" s="9">
        <v>3</v>
      </c>
      <c r="E24" s="10" t="s">
        <v>129</v>
      </c>
      <c r="F24" s="10">
        <v>1</v>
      </c>
      <c r="G24" s="10" t="s">
        <v>31</v>
      </c>
      <c r="H24" s="10">
        <v>2022</v>
      </c>
      <c r="I24" s="10">
        <v>3</v>
      </c>
      <c r="J24" s="10"/>
      <c r="K24" s="10" t="s">
        <v>101</v>
      </c>
      <c r="L24" s="10" t="s">
        <v>104</v>
      </c>
      <c r="M24" s="10" t="s">
        <v>33</v>
      </c>
      <c r="N24" s="8"/>
      <c r="O24" s="10" t="s">
        <v>34</v>
      </c>
      <c r="P24" s="10" t="s">
        <v>35</v>
      </c>
      <c r="Q24" s="10" t="s">
        <v>36</v>
      </c>
      <c r="R24" s="8" t="s">
        <v>37</v>
      </c>
      <c r="S24" s="10" t="s">
        <v>38</v>
      </c>
      <c r="T24" s="10" t="s">
        <v>104</v>
      </c>
      <c r="U24" s="10">
        <v>3</v>
      </c>
      <c r="V24" s="17">
        <v>45066</v>
      </c>
      <c r="W24" s="10" t="s">
        <v>104</v>
      </c>
      <c r="X24" s="10" t="s">
        <v>105</v>
      </c>
      <c r="Y24" s="10" t="s">
        <v>40</v>
      </c>
      <c r="Z24" s="18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customFormat="1" ht="78.75" spans="1:16381">
      <c r="A25" s="8">
        <v>22</v>
      </c>
      <c r="B25" s="9" t="s">
        <v>111</v>
      </c>
      <c r="C25" s="11" t="s">
        <v>130</v>
      </c>
      <c r="D25" s="9">
        <v>30</v>
      </c>
      <c r="E25" s="10" t="s">
        <v>131</v>
      </c>
      <c r="F25" s="10">
        <v>5</v>
      </c>
      <c r="G25" s="10" t="s">
        <v>84</v>
      </c>
      <c r="H25" s="10">
        <v>2022</v>
      </c>
      <c r="I25" s="10">
        <v>30</v>
      </c>
      <c r="J25" s="10"/>
      <c r="K25" s="10" t="s">
        <v>111</v>
      </c>
      <c r="L25" s="10" t="s">
        <v>114</v>
      </c>
      <c r="M25" s="10" t="s">
        <v>33</v>
      </c>
      <c r="N25" s="8"/>
      <c r="O25" s="10" t="s">
        <v>34</v>
      </c>
      <c r="P25" s="10" t="s">
        <v>35</v>
      </c>
      <c r="Q25" s="10" t="s">
        <v>36</v>
      </c>
      <c r="R25" s="8" t="s">
        <v>43</v>
      </c>
      <c r="S25" s="10" t="s">
        <v>38</v>
      </c>
      <c r="T25" s="10" t="s">
        <v>114</v>
      </c>
      <c r="U25" s="10">
        <v>30</v>
      </c>
      <c r="V25" s="17">
        <v>45066</v>
      </c>
      <c r="W25" s="10" t="s">
        <v>114</v>
      </c>
      <c r="X25" s="10" t="s">
        <v>115</v>
      </c>
      <c r="Y25" s="10" t="s">
        <v>40</v>
      </c>
      <c r="Z25" s="18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customFormat="1" ht="67.5" spans="1:16381">
      <c r="A26" s="8">
        <v>23</v>
      </c>
      <c r="B26" s="9" t="s">
        <v>132</v>
      </c>
      <c r="C26" s="11" t="s">
        <v>133</v>
      </c>
      <c r="D26" s="9">
        <v>10</v>
      </c>
      <c r="E26" s="10" t="s">
        <v>134</v>
      </c>
      <c r="F26" s="10">
        <v>1.1</v>
      </c>
      <c r="G26" s="10" t="s">
        <v>31</v>
      </c>
      <c r="H26" s="10">
        <v>2022</v>
      </c>
      <c r="I26" s="10">
        <v>10</v>
      </c>
      <c r="J26" s="10"/>
      <c r="K26" s="10" t="s">
        <v>132</v>
      </c>
      <c r="L26" s="10" t="s">
        <v>135</v>
      </c>
      <c r="M26" s="10" t="s">
        <v>33</v>
      </c>
      <c r="N26" s="8"/>
      <c r="O26" s="10" t="s">
        <v>34</v>
      </c>
      <c r="P26" s="10" t="s">
        <v>35</v>
      </c>
      <c r="Q26" s="10" t="s">
        <v>36</v>
      </c>
      <c r="R26" s="8" t="s">
        <v>37</v>
      </c>
      <c r="S26" s="10" t="s">
        <v>38</v>
      </c>
      <c r="T26" s="10" t="s">
        <v>135</v>
      </c>
      <c r="U26" s="10">
        <v>10</v>
      </c>
      <c r="V26" s="17">
        <v>45066</v>
      </c>
      <c r="W26" s="10" t="s">
        <v>135</v>
      </c>
      <c r="X26" s="10" t="s">
        <v>136</v>
      </c>
      <c r="Y26" s="10" t="s">
        <v>40</v>
      </c>
      <c r="Z26" s="18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</row>
    <row r="27" customFormat="1" ht="56.25" spans="1:16381">
      <c r="A27" s="8">
        <v>24</v>
      </c>
      <c r="B27" s="9" t="s">
        <v>137</v>
      </c>
      <c r="C27" s="11" t="s">
        <v>138</v>
      </c>
      <c r="D27" s="9">
        <v>5</v>
      </c>
      <c r="E27" s="10" t="s">
        <v>139</v>
      </c>
      <c r="F27" s="10">
        <v>1.5</v>
      </c>
      <c r="G27" s="10" t="s">
        <v>31</v>
      </c>
      <c r="H27" s="10">
        <v>2022</v>
      </c>
      <c r="I27" s="10">
        <v>5</v>
      </c>
      <c r="J27" s="10"/>
      <c r="K27" s="10" t="s">
        <v>137</v>
      </c>
      <c r="L27" s="10" t="s">
        <v>140</v>
      </c>
      <c r="M27" s="10" t="s">
        <v>33</v>
      </c>
      <c r="N27" s="8"/>
      <c r="O27" s="10" t="s">
        <v>34</v>
      </c>
      <c r="P27" s="10" t="s">
        <v>35</v>
      </c>
      <c r="Q27" s="10" t="s">
        <v>36</v>
      </c>
      <c r="R27" s="8" t="s">
        <v>43</v>
      </c>
      <c r="S27" s="10" t="s">
        <v>38</v>
      </c>
      <c r="T27" s="10" t="s">
        <v>140</v>
      </c>
      <c r="U27" s="10">
        <v>5</v>
      </c>
      <c r="V27" s="17">
        <v>45066</v>
      </c>
      <c r="W27" s="10" t="s">
        <v>140</v>
      </c>
      <c r="X27" s="10" t="s">
        <v>141</v>
      </c>
      <c r="Y27" s="10" t="s">
        <v>40</v>
      </c>
      <c r="Z27" s="18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customFormat="1" ht="56.25" spans="1:16381">
      <c r="A28" s="8">
        <v>25</v>
      </c>
      <c r="B28" s="9" t="s">
        <v>142</v>
      </c>
      <c r="C28" s="11" t="s">
        <v>143</v>
      </c>
      <c r="D28" s="9">
        <v>10</v>
      </c>
      <c r="E28" s="10" t="s">
        <v>144</v>
      </c>
      <c r="F28" s="10">
        <v>2</v>
      </c>
      <c r="G28" s="10" t="s">
        <v>100</v>
      </c>
      <c r="H28" s="10">
        <v>2022</v>
      </c>
      <c r="I28" s="10">
        <v>10</v>
      </c>
      <c r="J28" s="10"/>
      <c r="K28" s="10" t="s">
        <v>142</v>
      </c>
      <c r="L28" s="10" t="s">
        <v>145</v>
      </c>
      <c r="M28" s="10" t="s">
        <v>33</v>
      </c>
      <c r="N28" s="8"/>
      <c r="O28" s="10" t="s">
        <v>34</v>
      </c>
      <c r="P28" s="10" t="s">
        <v>35</v>
      </c>
      <c r="Q28" s="10" t="s">
        <v>36</v>
      </c>
      <c r="R28" s="8" t="s">
        <v>43</v>
      </c>
      <c r="S28" s="10" t="s">
        <v>38</v>
      </c>
      <c r="T28" s="10" t="s">
        <v>145</v>
      </c>
      <c r="U28" s="10">
        <v>10</v>
      </c>
      <c r="V28" s="17">
        <v>45066</v>
      </c>
      <c r="W28" s="10" t="s">
        <v>145</v>
      </c>
      <c r="X28" s="10" t="s">
        <v>146</v>
      </c>
      <c r="Y28" s="10" t="s">
        <v>40</v>
      </c>
      <c r="Z28" s="18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customFormat="1" ht="146.25" spans="1:16381">
      <c r="A29" s="8">
        <v>26</v>
      </c>
      <c r="B29" s="9" t="s">
        <v>147</v>
      </c>
      <c r="C29" s="9" t="s">
        <v>148</v>
      </c>
      <c r="D29" s="9">
        <v>5</v>
      </c>
      <c r="E29" s="10" t="s">
        <v>149</v>
      </c>
      <c r="F29" s="10">
        <v>0.125</v>
      </c>
      <c r="G29" s="10" t="s">
        <v>31</v>
      </c>
      <c r="H29" s="10">
        <v>2022</v>
      </c>
      <c r="I29" s="10">
        <v>5</v>
      </c>
      <c r="J29" s="10"/>
      <c r="K29" s="10" t="s">
        <v>150</v>
      </c>
      <c r="L29" s="10" t="s">
        <v>151</v>
      </c>
      <c r="M29" s="10" t="s">
        <v>33</v>
      </c>
      <c r="N29" s="10"/>
      <c r="O29" s="10" t="s">
        <v>34</v>
      </c>
      <c r="P29" s="10" t="s">
        <v>35</v>
      </c>
      <c r="Q29" s="10" t="s">
        <v>36</v>
      </c>
      <c r="R29" s="10" t="s">
        <v>37</v>
      </c>
      <c r="S29" s="10" t="s">
        <v>38</v>
      </c>
      <c r="T29" s="10" t="s">
        <v>151</v>
      </c>
      <c r="U29" s="10">
        <v>5</v>
      </c>
      <c r="V29" s="17">
        <v>45066</v>
      </c>
      <c r="W29" s="10" t="s">
        <v>151</v>
      </c>
      <c r="X29" s="10" t="s">
        <v>152</v>
      </c>
      <c r="Y29" s="10" t="s">
        <v>40</v>
      </c>
      <c r="Z29" s="18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customFormat="1" ht="78.75" spans="1:16381">
      <c r="A30" s="8">
        <v>27</v>
      </c>
      <c r="B30" s="9" t="s">
        <v>153</v>
      </c>
      <c r="C30" s="9" t="s">
        <v>154</v>
      </c>
      <c r="D30" s="9">
        <v>5</v>
      </c>
      <c r="E30" s="10" t="s">
        <v>155</v>
      </c>
      <c r="F30" s="10">
        <v>1</v>
      </c>
      <c r="G30" s="10" t="s">
        <v>100</v>
      </c>
      <c r="H30" s="10">
        <v>2022</v>
      </c>
      <c r="I30" s="10">
        <v>5</v>
      </c>
      <c r="J30" s="10"/>
      <c r="K30" s="10" t="s">
        <v>156</v>
      </c>
      <c r="L30" s="10" t="s">
        <v>157</v>
      </c>
      <c r="M30" s="10" t="s">
        <v>33</v>
      </c>
      <c r="N30" s="10"/>
      <c r="O30" s="10" t="s">
        <v>34</v>
      </c>
      <c r="P30" s="10" t="s">
        <v>35</v>
      </c>
      <c r="Q30" s="10" t="s">
        <v>36</v>
      </c>
      <c r="R30" s="10" t="s">
        <v>37</v>
      </c>
      <c r="S30" s="10" t="s">
        <v>38</v>
      </c>
      <c r="T30" s="10" t="s">
        <v>157</v>
      </c>
      <c r="U30" s="10">
        <v>5</v>
      </c>
      <c r="V30" s="17">
        <v>45066</v>
      </c>
      <c r="W30" s="10" t="s">
        <v>157</v>
      </c>
      <c r="X30" s="10" t="s">
        <v>158</v>
      </c>
      <c r="Y30" s="10" t="s">
        <v>40</v>
      </c>
      <c r="Z30" s="18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customFormat="1" ht="78.75" spans="1:16381">
      <c r="A31" s="8">
        <v>28</v>
      </c>
      <c r="B31" s="9" t="s">
        <v>159</v>
      </c>
      <c r="C31" s="9" t="s">
        <v>160</v>
      </c>
      <c r="D31" s="9">
        <v>8</v>
      </c>
      <c r="E31" s="10" t="s">
        <v>161</v>
      </c>
      <c r="F31" s="10">
        <v>1</v>
      </c>
      <c r="G31" s="10" t="s">
        <v>162</v>
      </c>
      <c r="H31" s="10">
        <v>2022</v>
      </c>
      <c r="I31" s="10">
        <v>8</v>
      </c>
      <c r="J31" s="10"/>
      <c r="K31" s="10" t="s">
        <v>163</v>
      </c>
      <c r="L31" s="10" t="s">
        <v>163</v>
      </c>
      <c r="M31" s="10" t="s">
        <v>33</v>
      </c>
      <c r="N31" s="10"/>
      <c r="O31" s="10" t="s">
        <v>34</v>
      </c>
      <c r="P31" s="10" t="s">
        <v>35</v>
      </c>
      <c r="Q31" s="10" t="s">
        <v>36</v>
      </c>
      <c r="R31" s="10" t="s">
        <v>164</v>
      </c>
      <c r="S31" s="10" t="s">
        <v>38</v>
      </c>
      <c r="T31" s="10" t="s">
        <v>163</v>
      </c>
      <c r="U31" s="10">
        <v>8</v>
      </c>
      <c r="V31" s="17">
        <v>45066</v>
      </c>
      <c r="W31" s="10" t="s">
        <v>163</v>
      </c>
      <c r="X31" s="10" t="s">
        <v>165</v>
      </c>
      <c r="Y31" s="10" t="s">
        <v>40</v>
      </c>
      <c r="Z31" s="18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</row>
    <row r="32" customFormat="1" ht="78.75" spans="1:16381">
      <c r="A32" s="8">
        <v>29</v>
      </c>
      <c r="B32" s="9" t="s">
        <v>166</v>
      </c>
      <c r="C32" s="9" t="s">
        <v>167</v>
      </c>
      <c r="D32" s="9">
        <v>5</v>
      </c>
      <c r="E32" s="10" t="s">
        <v>168</v>
      </c>
      <c r="F32" s="10">
        <v>2</v>
      </c>
      <c r="G32" s="10" t="s">
        <v>31</v>
      </c>
      <c r="H32" s="10">
        <v>2022</v>
      </c>
      <c r="I32" s="10">
        <v>5</v>
      </c>
      <c r="J32" s="10"/>
      <c r="K32" s="10" t="s">
        <v>169</v>
      </c>
      <c r="L32" s="10" t="s">
        <v>170</v>
      </c>
      <c r="M32" s="10" t="s">
        <v>33</v>
      </c>
      <c r="N32" s="10"/>
      <c r="O32" s="10" t="s">
        <v>34</v>
      </c>
      <c r="P32" s="10" t="s">
        <v>35</v>
      </c>
      <c r="Q32" s="10" t="s">
        <v>36</v>
      </c>
      <c r="R32" s="10" t="s">
        <v>43</v>
      </c>
      <c r="S32" s="10" t="s">
        <v>38</v>
      </c>
      <c r="T32" s="10" t="s">
        <v>170</v>
      </c>
      <c r="U32" s="10">
        <v>5</v>
      </c>
      <c r="V32" s="17">
        <v>45066</v>
      </c>
      <c r="W32" s="10" t="s">
        <v>170</v>
      </c>
      <c r="X32" s="10" t="s">
        <v>171</v>
      </c>
      <c r="Y32" s="10" t="s">
        <v>40</v>
      </c>
      <c r="Z32" s="18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customFormat="1" ht="78.75" spans="1:16381">
      <c r="A33" s="8">
        <v>30</v>
      </c>
      <c r="B33" s="9" t="s">
        <v>172</v>
      </c>
      <c r="C33" s="9" t="s">
        <v>173</v>
      </c>
      <c r="D33" s="9">
        <v>50</v>
      </c>
      <c r="E33" s="8" t="s">
        <v>174</v>
      </c>
      <c r="F33" s="8">
        <v>3</v>
      </c>
      <c r="G33" s="8" t="s">
        <v>84</v>
      </c>
      <c r="H33" s="8">
        <v>2022</v>
      </c>
      <c r="I33" s="8">
        <v>50</v>
      </c>
      <c r="J33" s="8"/>
      <c r="K33" s="8" t="s">
        <v>175</v>
      </c>
      <c r="L33" s="8" t="s">
        <v>175</v>
      </c>
      <c r="M33" s="10" t="s">
        <v>33</v>
      </c>
      <c r="N33" s="10"/>
      <c r="O33" s="10" t="s">
        <v>34</v>
      </c>
      <c r="P33" s="10" t="s">
        <v>35</v>
      </c>
      <c r="Q33" s="10" t="s">
        <v>36</v>
      </c>
      <c r="R33" s="8" t="s">
        <v>43</v>
      </c>
      <c r="S33" s="10" t="s">
        <v>38</v>
      </c>
      <c r="T33" s="10" t="s">
        <v>172</v>
      </c>
      <c r="U33" s="8">
        <v>50</v>
      </c>
      <c r="V33" s="17">
        <v>45066</v>
      </c>
      <c r="W33" s="8" t="s">
        <v>175</v>
      </c>
      <c r="X33" s="8" t="s">
        <v>176</v>
      </c>
      <c r="Y33" s="10" t="s">
        <v>40</v>
      </c>
      <c r="Z33" s="18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</row>
    <row r="34" customFormat="1" ht="67.5" spans="1:16381">
      <c r="A34" s="8">
        <v>31</v>
      </c>
      <c r="B34" s="9" t="s">
        <v>177</v>
      </c>
      <c r="C34" s="11" t="s">
        <v>178</v>
      </c>
      <c r="D34" s="9">
        <v>10</v>
      </c>
      <c r="E34" s="11" t="s">
        <v>179</v>
      </c>
      <c r="F34" s="10">
        <v>2</v>
      </c>
      <c r="G34" s="10" t="s">
        <v>31</v>
      </c>
      <c r="H34" s="10">
        <v>2022</v>
      </c>
      <c r="I34" s="10">
        <v>10</v>
      </c>
      <c r="J34" s="10"/>
      <c r="K34" s="10" t="s">
        <v>177</v>
      </c>
      <c r="L34" s="10" t="s">
        <v>177</v>
      </c>
      <c r="M34" s="10" t="s">
        <v>33</v>
      </c>
      <c r="N34" s="8"/>
      <c r="O34" s="10" t="s">
        <v>34</v>
      </c>
      <c r="P34" s="10" t="s">
        <v>35</v>
      </c>
      <c r="Q34" s="10" t="s">
        <v>36</v>
      </c>
      <c r="R34" s="10" t="s">
        <v>37</v>
      </c>
      <c r="S34" s="10" t="s">
        <v>38</v>
      </c>
      <c r="T34" s="10" t="s">
        <v>177</v>
      </c>
      <c r="U34" s="10">
        <v>10</v>
      </c>
      <c r="V34" s="17">
        <v>45066</v>
      </c>
      <c r="W34" s="10" t="s">
        <v>177</v>
      </c>
      <c r="X34" s="10" t="s">
        <v>180</v>
      </c>
      <c r="Y34" s="10" t="s">
        <v>40</v>
      </c>
      <c r="Z34" s="18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customFormat="1" ht="67.5" spans="1:16381">
      <c r="A35" s="8">
        <v>32</v>
      </c>
      <c r="B35" s="9" t="s">
        <v>181</v>
      </c>
      <c r="C35" s="11" t="s">
        <v>182</v>
      </c>
      <c r="D35" s="9">
        <v>5</v>
      </c>
      <c r="E35" s="11" t="s">
        <v>183</v>
      </c>
      <c r="F35" s="10">
        <v>0.2</v>
      </c>
      <c r="G35" s="10" t="s">
        <v>31</v>
      </c>
      <c r="H35" s="10">
        <v>2022</v>
      </c>
      <c r="I35" s="10">
        <v>5</v>
      </c>
      <c r="J35" s="10"/>
      <c r="K35" s="10" t="s">
        <v>181</v>
      </c>
      <c r="L35" s="10" t="s">
        <v>181</v>
      </c>
      <c r="M35" s="10" t="s">
        <v>33</v>
      </c>
      <c r="N35" s="8"/>
      <c r="O35" s="10" t="s">
        <v>34</v>
      </c>
      <c r="P35" s="10" t="s">
        <v>35</v>
      </c>
      <c r="Q35" s="10" t="s">
        <v>36</v>
      </c>
      <c r="R35" s="10" t="s">
        <v>37</v>
      </c>
      <c r="S35" s="10" t="s">
        <v>38</v>
      </c>
      <c r="T35" s="10" t="s">
        <v>181</v>
      </c>
      <c r="U35" s="10">
        <v>5</v>
      </c>
      <c r="V35" s="17">
        <v>45066</v>
      </c>
      <c r="W35" s="10" t="s">
        <v>181</v>
      </c>
      <c r="X35" s="10" t="s">
        <v>184</v>
      </c>
      <c r="Y35" s="10" t="s">
        <v>40</v>
      </c>
      <c r="Z35" s="18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</row>
    <row r="36" customFormat="1" ht="67.5" spans="1:16381">
      <c r="A36" s="8">
        <v>33</v>
      </c>
      <c r="B36" s="9" t="s">
        <v>185</v>
      </c>
      <c r="C36" s="11" t="s">
        <v>186</v>
      </c>
      <c r="D36" s="9">
        <v>5</v>
      </c>
      <c r="E36" s="11" t="s">
        <v>187</v>
      </c>
      <c r="F36" s="10">
        <v>1</v>
      </c>
      <c r="G36" s="10" t="s">
        <v>31</v>
      </c>
      <c r="H36" s="10">
        <v>2022</v>
      </c>
      <c r="I36" s="10">
        <v>5</v>
      </c>
      <c r="J36" s="10"/>
      <c r="K36" s="10" t="s">
        <v>185</v>
      </c>
      <c r="L36" s="10" t="s">
        <v>185</v>
      </c>
      <c r="M36" s="10" t="s">
        <v>33</v>
      </c>
      <c r="N36" s="8"/>
      <c r="O36" s="10" t="s">
        <v>34</v>
      </c>
      <c r="P36" s="10" t="s">
        <v>35</v>
      </c>
      <c r="Q36" s="10" t="s">
        <v>36</v>
      </c>
      <c r="R36" s="10" t="s">
        <v>37</v>
      </c>
      <c r="S36" s="10" t="s">
        <v>38</v>
      </c>
      <c r="T36" s="10" t="s">
        <v>185</v>
      </c>
      <c r="U36" s="10">
        <v>5</v>
      </c>
      <c r="V36" s="17">
        <v>45066</v>
      </c>
      <c r="W36" s="10" t="s">
        <v>185</v>
      </c>
      <c r="X36" s="10" t="s">
        <v>188</v>
      </c>
      <c r="Y36" s="10" t="s">
        <v>40</v>
      </c>
      <c r="Z36" s="18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customFormat="1" ht="112.5" spans="1:16381">
      <c r="A37" s="8">
        <v>34</v>
      </c>
      <c r="B37" s="9" t="s">
        <v>189</v>
      </c>
      <c r="C37" s="9" t="s">
        <v>190</v>
      </c>
      <c r="D37" s="9">
        <v>10</v>
      </c>
      <c r="E37" s="10" t="s">
        <v>191</v>
      </c>
      <c r="F37" s="10">
        <v>1</v>
      </c>
      <c r="G37" s="10" t="s">
        <v>84</v>
      </c>
      <c r="H37" s="8">
        <v>2022</v>
      </c>
      <c r="I37" s="10">
        <v>10</v>
      </c>
      <c r="J37" s="10"/>
      <c r="K37" s="10" t="s">
        <v>189</v>
      </c>
      <c r="L37" s="8" t="s">
        <v>192</v>
      </c>
      <c r="M37" s="8" t="s">
        <v>33</v>
      </c>
      <c r="N37" s="8"/>
      <c r="O37" s="10" t="s">
        <v>34</v>
      </c>
      <c r="P37" s="10" t="s">
        <v>35</v>
      </c>
      <c r="Q37" s="10" t="s">
        <v>36</v>
      </c>
      <c r="R37" s="10" t="s">
        <v>37</v>
      </c>
      <c r="S37" s="10" t="s">
        <v>38</v>
      </c>
      <c r="T37" s="10" t="s">
        <v>189</v>
      </c>
      <c r="U37" s="10">
        <v>10</v>
      </c>
      <c r="V37" s="17">
        <v>45066</v>
      </c>
      <c r="W37" s="8" t="s">
        <v>192</v>
      </c>
      <c r="X37" s="10" t="s">
        <v>193</v>
      </c>
      <c r="Y37" s="10" t="s">
        <v>40</v>
      </c>
      <c r="Z37" s="18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customFormat="1" ht="112.5" spans="1:16381">
      <c r="A38" s="8">
        <v>35</v>
      </c>
      <c r="B38" s="9" t="s">
        <v>194</v>
      </c>
      <c r="C38" s="9" t="s">
        <v>195</v>
      </c>
      <c r="D38" s="9">
        <v>20</v>
      </c>
      <c r="E38" s="10" t="s">
        <v>196</v>
      </c>
      <c r="F38" s="10">
        <v>0.1</v>
      </c>
      <c r="G38" s="10" t="s">
        <v>31</v>
      </c>
      <c r="H38" s="8">
        <v>2022</v>
      </c>
      <c r="I38" s="10">
        <v>20</v>
      </c>
      <c r="J38" s="10"/>
      <c r="K38" s="10" t="s">
        <v>194</v>
      </c>
      <c r="L38" s="8" t="s">
        <v>197</v>
      </c>
      <c r="M38" s="8" t="s">
        <v>33</v>
      </c>
      <c r="N38" s="8"/>
      <c r="O38" s="10" t="s">
        <v>34</v>
      </c>
      <c r="P38" s="10" t="s">
        <v>35</v>
      </c>
      <c r="Q38" s="10" t="s">
        <v>36</v>
      </c>
      <c r="R38" s="10" t="s">
        <v>37</v>
      </c>
      <c r="S38" s="10" t="s">
        <v>38</v>
      </c>
      <c r="T38" s="10" t="s">
        <v>194</v>
      </c>
      <c r="U38" s="10">
        <v>20</v>
      </c>
      <c r="V38" s="17">
        <v>45066</v>
      </c>
      <c r="W38" s="8" t="s">
        <v>197</v>
      </c>
      <c r="X38" s="10" t="s">
        <v>198</v>
      </c>
      <c r="Y38" s="10" t="s">
        <v>40</v>
      </c>
      <c r="Z38" s="18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customFormat="1" ht="112.5" spans="1:16381">
      <c r="A39" s="8">
        <v>36</v>
      </c>
      <c r="B39" s="9" t="s">
        <v>199</v>
      </c>
      <c r="C39" s="9" t="s">
        <v>200</v>
      </c>
      <c r="D39" s="9">
        <v>10</v>
      </c>
      <c r="E39" s="10" t="s">
        <v>201</v>
      </c>
      <c r="F39" s="10">
        <v>2.013</v>
      </c>
      <c r="G39" s="10" t="s">
        <v>31</v>
      </c>
      <c r="H39" s="8">
        <v>2022</v>
      </c>
      <c r="I39" s="10">
        <v>10</v>
      </c>
      <c r="J39" s="10"/>
      <c r="K39" s="10" t="s">
        <v>199</v>
      </c>
      <c r="L39" s="8" t="s">
        <v>202</v>
      </c>
      <c r="M39" s="8" t="s">
        <v>33</v>
      </c>
      <c r="N39" s="8"/>
      <c r="O39" s="10" t="s">
        <v>34</v>
      </c>
      <c r="P39" s="10" t="s">
        <v>35</v>
      </c>
      <c r="Q39" s="10" t="s">
        <v>36</v>
      </c>
      <c r="R39" s="10" t="s">
        <v>43</v>
      </c>
      <c r="S39" s="10" t="s">
        <v>38</v>
      </c>
      <c r="T39" s="10" t="s">
        <v>199</v>
      </c>
      <c r="U39" s="10">
        <v>10</v>
      </c>
      <c r="V39" s="17">
        <v>45066</v>
      </c>
      <c r="W39" s="8" t="s">
        <v>202</v>
      </c>
      <c r="X39" s="10" t="s">
        <v>203</v>
      </c>
      <c r="Y39" s="10" t="s">
        <v>40</v>
      </c>
      <c r="Z39" s="18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</row>
    <row r="40" customFormat="1" ht="101.25" spans="1:16381">
      <c r="A40" s="8">
        <v>37</v>
      </c>
      <c r="B40" s="9" t="s">
        <v>204</v>
      </c>
      <c r="C40" s="9" t="s">
        <v>205</v>
      </c>
      <c r="D40" s="9">
        <v>3</v>
      </c>
      <c r="E40" s="10" t="s">
        <v>206</v>
      </c>
      <c r="F40" s="10">
        <v>2.6</v>
      </c>
      <c r="G40" s="10" t="s">
        <v>31</v>
      </c>
      <c r="H40" s="8">
        <v>2022</v>
      </c>
      <c r="I40" s="10">
        <v>3</v>
      </c>
      <c r="J40" s="10"/>
      <c r="K40" s="10" t="s">
        <v>204</v>
      </c>
      <c r="L40" s="8" t="s">
        <v>207</v>
      </c>
      <c r="M40" s="8" t="s">
        <v>33</v>
      </c>
      <c r="N40" s="8"/>
      <c r="O40" s="10" t="s">
        <v>34</v>
      </c>
      <c r="P40" s="10" t="s">
        <v>35</v>
      </c>
      <c r="Q40" s="10" t="s">
        <v>36</v>
      </c>
      <c r="R40" s="10" t="s">
        <v>43</v>
      </c>
      <c r="S40" s="10" t="s">
        <v>38</v>
      </c>
      <c r="T40" s="10" t="s">
        <v>204</v>
      </c>
      <c r="U40" s="10">
        <v>3</v>
      </c>
      <c r="V40" s="17">
        <v>45066</v>
      </c>
      <c r="W40" s="8" t="s">
        <v>207</v>
      </c>
      <c r="X40" s="10" t="s">
        <v>208</v>
      </c>
      <c r="Y40" s="10" t="s">
        <v>40</v>
      </c>
      <c r="Z40" s="18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</row>
    <row r="41" customFormat="1" ht="101.25" spans="1:16381">
      <c r="A41" s="8">
        <v>38</v>
      </c>
      <c r="B41" s="9" t="s">
        <v>209</v>
      </c>
      <c r="C41" s="9" t="s">
        <v>210</v>
      </c>
      <c r="D41" s="9">
        <v>5</v>
      </c>
      <c r="E41" s="10" t="s">
        <v>211</v>
      </c>
      <c r="F41" s="10">
        <v>0.132</v>
      </c>
      <c r="G41" s="10" t="s">
        <v>31</v>
      </c>
      <c r="H41" s="8">
        <v>2022</v>
      </c>
      <c r="I41" s="10">
        <v>5</v>
      </c>
      <c r="J41" s="10"/>
      <c r="K41" s="10" t="s">
        <v>209</v>
      </c>
      <c r="L41" s="8" t="s">
        <v>212</v>
      </c>
      <c r="M41" s="8" t="s">
        <v>33</v>
      </c>
      <c r="N41" s="8"/>
      <c r="O41" s="10" t="s">
        <v>34</v>
      </c>
      <c r="P41" s="10" t="s">
        <v>35</v>
      </c>
      <c r="Q41" s="10" t="s">
        <v>36</v>
      </c>
      <c r="R41" s="10" t="s">
        <v>37</v>
      </c>
      <c r="S41" s="10" t="s">
        <v>38</v>
      </c>
      <c r="T41" s="10" t="s">
        <v>209</v>
      </c>
      <c r="U41" s="10">
        <v>5</v>
      </c>
      <c r="V41" s="17">
        <v>45066</v>
      </c>
      <c r="W41" s="8" t="s">
        <v>212</v>
      </c>
      <c r="X41" s="10" t="s">
        <v>213</v>
      </c>
      <c r="Y41" s="10" t="s">
        <v>40</v>
      </c>
      <c r="Z41" s="18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</row>
    <row r="42" customFormat="1" ht="90" spans="1:16381">
      <c r="A42" s="8">
        <v>39</v>
      </c>
      <c r="B42" s="9" t="s">
        <v>214</v>
      </c>
      <c r="C42" s="9" t="s">
        <v>215</v>
      </c>
      <c r="D42" s="9">
        <v>5</v>
      </c>
      <c r="E42" s="10" t="s">
        <v>216</v>
      </c>
      <c r="F42" s="10">
        <v>1</v>
      </c>
      <c r="G42" s="10" t="s">
        <v>84</v>
      </c>
      <c r="H42" s="8">
        <v>2022</v>
      </c>
      <c r="I42" s="10">
        <v>5</v>
      </c>
      <c r="J42" s="10"/>
      <c r="K42" s="10" t="s">
        <v>214</v>
      </c>
      <c r="L42" s="8" t="s">
        <v>217</v>
      </c>
      <c r="M42" s="8" t="s">
        <v>33</v>
      </c>
      <c r="N42" s="8"/>
      <c r="O42" s="10" t="s">
        <v>34</v>
      </c>
      <c r="P42" s="10" t="s">
        <v>35</v>
      </c>
      <c r="Q42" s="10" t="s">
        <v>36</v>
      </c>
      <c r="R42" s="10" t="s">
        <v>43</v>
      </c>
      <c r="S42" s="10" t="s">
        <v>38</v>
      </c>
      <c r="T42" s="10" t="s">
        <v>214</v>
      </c>
      <c r="U42" s="10">
        <v>5</v>
      </c>
      <c r="V42" s="17">
        <v>45066</v>
      </c>
      <c r="W42" s="8" t="s">
        <v>217</v>
      </c>
      <c r="X42" s="10" t="s">
        <v>218</v>
      </c>
      <c r="Y42" s="10" t="s">
        <v>40</v>
      </c>
      <c r="Z42" s="18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</row>
    <row r="43" customFormat="1" ht="101.25" spans="1:16381">
      <c r="A43" s="8">
        <v>40</v>
      </c>
      <c r="B43" s="9" t="s">
        <v>219</v>
      </c>
      <c r="C43" s="9" t="s">
        <v>220</v>
      </c>
      <c r="D43" s="9">
        <v>20</v>
      </c>
      <c r="E43" s="10" t="s">
        <v>221</v>
      </c>
      <c r="F43" s="10">
        <v>1</v>
      </c>
      <c r="G43" s="10" t="s">
        <v>84</v>
      </c>
      <c r="H43" s="8">
        <v>2022</v>
      </c>
      <c r="I43" s="10">
        <v>20</v>
      </c>
      <c r="J43" s="10"/>
      <c r="K43" s="10" t="s">
        <v>219</v>
      </c>
      <c r="L43" s="8" t="s">
        <v>222</v>
      </c>
      <c r="M43" s="8" t="s">
        <v>33</v>
      </c>
      <c r="N43" s="8"/>
      <c r="O43" s="10" t="s">
        <v>34</v>
      </c>
      <c r="P43" s="10" t="s">
        <v>35</v>
      </c>
      <c r="Q43" s="10" t="s">
        <v>36</v>
      </c>
      <c r="R43" s="10" t="s">
        <v>43</v>
      </c>
      <c r="S43" s="10" t="s">
        <v>38</v>
      </c>
      <c r="T43" s="10" t="s">
        <v>219</v>
      </c>
      <c r="U43" s="10">
        <v>20</v>
      </c>
      <c r="V43" s="17">
        <v>45066</v>
      </c>
      <c r="W43" s="8" t="s">
        <v>222</v>
      </c>
      <c r="X43" s="10" t="s">
        <v>223</v>
      </c>
      <c r="Y43" s="10" t="s">
        <v>40</v>
      </c>
      <c r="Z43" s="18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</row>
    <row r="44" s="3" customFormat="1" ht="90" spans="1:26">
      <c r="A44" s="8">
        <v>41</v>
      </c>
      <c r="B44" s="9" t="s">
        <v>224</v>
      </c>
      <c r="C44" s="9" t="s">
        <v>225</v>
      </c>
      <c r="D44" s="9">
        <v>75</v>
      </c>
      <c r="E44" s="9" t="s">
        <v>226</v>
      </c>
      <c r="F44" s="9">
        <v>1</v>
      </c>
      <c r="G44" s="9" t="s">
        <v>162</v>
      </c>
      <c r="H44" s="9">
        <v>2022</v>
      </c>
      <c r="I44" s="9">
        <v>75</v>
      </c>
      <c r="J44" s="9"/>
      <c r="K44" s="9" t="s">
        <v>227</v>
      </c>
      <c r="L44" s="9" t="s">
        <v>228</v>
      </c>
      <c r="M44" s="9" t="s">
        <v>33</v>
      </c>
      <c r="N44" s="9"/>
      <c r="O44" s="9" t="s">
        <v>229</v>
      </c>
      <c r="P44" s="9" t="s">
        <v>35</v>
      </c>
      <c r="Q44" s="9" t="s">
        <v>36</v>
      </c>
      <c r="R44" s="10" t="s">
        <v>164</v>
      </c>
      <c r="S44" s="9" t="s">
        <v>230</v>
      </c>
      <c r="T44" s="9" t="s">
        <v>227</v>
      </c>
      <c r="U44" s="9">
        <v>25</v>
      </c>
      <c r="V44" s="17">
        <v>45066</v>
      </c>
      <c r="W44" s="9" t="s">
        <v>227</v>
      </c>
      <c r="X44" s="9" t="s">
        <v>231</v>
      </c>
      <c r="Y44" s="9" t="s">
        <v>40</v>
      </c>
      <c r="Z44" s="18"/>
    </row>
    <row r="45" customFormat="1" ht="101.25" spans="1:16381">
      <c r="A45" s="8">
        <v>42</v>
      </c>
      <c r="B45" s="9" t="s">
        <v>232</v>
      </c>
      <c r="C45" s="9" t="s">
        <v>233</v>
      </c>
      <c r="D45" s="9">
        <v>3</v>
      </c>
      <c r="E45" s="9" t="s">
        <v>234</v>
      </c>
      <c r="F45" s="13">
        <v>800</v>
      </c>
      <c r="G45" s="13" t="s">
        <v>235</v>
      </c>
      <c r="H45" s="13">
        <v>2022</v>
      </c>
      <c r="I45" s="13">
        <v>3</v>
      </c>
      <c r="J45" s="13"/>
      <c r="K45" s="9" t="s">
        <v>236</v>
      </c>
      <c r="L45" s="9" t="s">
        <v>236</v>
      </c>
      <c r="M45" s="9" t="s">
        <v>33</v>
      </c>
      <c r="N45" s="9"/>
      <c r="O45" s="9" t="s">
        <v>34</v>
      </c>
      <c r="P45" s="9" t="s">
        <v>35</v>
      </c>
      <c r="Q45" s="9" t="s">
        <v>36</v>
      </c>
      <c r="R45" s="10" t="s">
        <v>37</v>
      </c>
      <c r="S45" s="10" t="s">
        <v>38</v>
      </c>
      <c r="T45" s="9" t="s">
        <v>236</v>
      </c>
      <c r="U45" s="13">
        <v>3</v>
      </c>
      <c r="V45" s="17">
        <v>45066</v>
      </c>
      <c r="W45" s="9" t="s">
        <v>236</v>
      </c>
      <c r="X45" s="13" t="s">
        <v>237</v>
      </c>
      <c r="Y45" s="9" t="s">
        <v>40</v>
      </c>
      <c r="Z45" s="18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</row>
    <row r="46" customFormat="1" ht="101.25" spans="1:16381">
      <c r="A46" s="8">
        <v>43</v>
      </c>
      <c r="B46" s="9" t="s">
        <v>238</v>
      </c>
      <c r="C46" s="9" t="s">
        <v>239</v>
      </c>
      <c r="D46" s="9">
        <v>16</v>
      </c>
      <c r="E46" s="10" t="s">
        <v>240</v>
      </c>
      <c r="F46" s="10">
        <v>400</v>
      </c>
      <c r="G46" s="10" t="s">
        <v>235</v>
      </c>
      <c r="H46" s="10">
        <v>2022</v>
      </c>
      <c r="I46" s="10">
        <v>16</v>
      </c>
      <c r="J46" s="10"/>
      <c r="K46" s="10" t="s">
        <v>241</v>
      </c>
      <c r="L46" s="10" t="s">
        <v>241</v>
      </c>
      <c r="M46" s="10" t="s">
        <v>33</v>
      </c>
      <c r="N46" s="10"/>
      <c r="O46" s="10" t="s">
        <v>34</v>
      </c>
      <c r="P46" s="10" t="s">
        <v>35</v>
      </c>
      <c r="Q46" s="10" t="s">
        <v>36</v>
      </c>
      <c r="R46" s="10" t="s">
        <v>37</v>
      </c>
      <c r="S46" s="10" t="s">
        <v>38</v>
      </c>
      <c r="T46" s="10" t="s">
        <v>241</v>
      </c>
      <c r="U46" s="10">
        <v>16</v>
      </c>
      <c r="V46" s="17">
        <v>45066</v>
      </c>
      <c r="W46" s="10" t="s">
        <v>241</v>
      </c>
      <c r="X46" s="10" t="s">
        <v>242</v>
      </c>
      <c r="Y46" s="10" t="s">
        <v>40</v>
      </c>
      <c r="Z46" s="18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</row>
    <row r="47" customFormat="1" ht="101.25" spans="1:16381">
      <c r="A47" s="8">
        <v>44</v>
      </c>
      <c r="B47" s="9" t="s">
        <v>238</v>
      </c>
      <c r="C47" s="9" t="s">
        <v>243</v>
      </c>
      <c r="D47" s="9">
        <v>14</v>
      </c>
      <c r="E47" s="10" t="s">
        <v>244</v>
      </c>
      <c r="F47" s="10">
        <v>700</v>
      </c>
      <c r="G47" s="10" t="s">
        <v>235</v>
      </c>
      <c r="H47" s="10">
        <v>2022</v>
      </c>
      <c r="I47" s="10">
        <v>14</v>
      </c>
      <c r="J47" s="10"/>
      <c r="K47" s="10" t="s">
        <v>241</v>
      </c>
      <c r="L47" s="10" t="s">
        <v>241</v>
      </c>
      <c r="M47" s="10" t="s">
        <v>33</v>
      </c>
      <c r="N47" s="10"/>
      <c r="O47" s="10" t="s">
        <v>34</v>
      </c>
      <c r="P47" s="10" t="s">
        <v>35</v>
      </c>
      <c r="Q47" s="10" t="s">
        <v>36</v>
      </c>
      <c r="R47" s="10" t="s">
        <v>37</v>
      </c>
      <c r="S47" s="10" t="s">
        <v>38</v>
      </c>
      <c r="T47" s="10" t="s">
        <v>241</v>
      </c>
      <c r="U47" s="10">
        <v>14</v>
      </c>
      <c r="V47" s="17">
        <v>45066</v>
      </c>
      <c r="W47" s="10" t="s">
        <v>241</v>
      </c>
      <c r="X47" s="10" t="s">
        <v>242</v>
      </c>
      <c r="Y47" s="10" t="s">
        <v>40</v>
      </c>
      <c r="Z47" s="18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</row>
    <row r="48" s="2" customFormat="1" ht="90" spans="1:26">
      <c r="A48" s="8">
        <v>45</v>
      </c>
      <c r="B48" s="9" t="s">
        <v>245</v>
      </c>
      <c r="C48" s="9" t="s">
        <v>246</v>
      </c>
      <c r="D48" s="9">
        <v>40</v>
      </c>
      <c r="E48" s="8" t="s">
        <v>247</v>
      </c>
      <c r="F48" s="8">
        <v>198.32</v>
      </c>
      <c r="G48" s="8" t="s">
        <v>248</v>
      </c>
      <c r="H48" s="8">
        <v>2022</v>
      </c>
      <c r="I48" s="8">
        <v>40</v>
      </c>
      <c r="J48" s="8"/>
      <c r="K48" s="8" t="s">
        <v>249</v>
      </c>
      <c r="L48" s="8" t="s">
        <v>250</v>
      </c>
      <c r="M48" s="8" t="s">
        <v>33</v>
      </c>
      <c r="N48" s="8"/>
      <c r="O48" s="8" t="s">
        <v>229</v>
      </c>
      <c r="P48" s="8" t="s">
        <v>35</v>
      </c>
      <c r="Q48" s="8" t="s">
        <v>36</v>
      </c>
      <c r="R48" s="10" t="s">
        <v>251</v>
      </c>
      <c r="S48" s="8" t="s">
        <v>252</v>
      </c>
      <c r="T48" s="8" t="s">
        <v>250</v>
      </c>
      <c r="U48" s="8">
        <v>40</v>
      </c>
      <c r="V48" s="17">
        <v>45066</v>
      </c>
      <c r="W48" s="8" t="s">
        <v>250</v>
      </c>
      <c r="X48" s="8" t="s">
        <v>253</v>
      </c>
      <c r="Y48" s="11" t="s">
        <v>40</v>
      </c>
      <c r="Z48" s="8"/>
    </row>
    <row r="49"/>
  </sheetData>
  <autoFilter ref="A3:Z48">
    <extLst/>
  </autoFilter>
  <mergeCells count="2">
    <mergeCell ref="A1:Z1"/>
    <mergeCell ref="A2:Z2"/>
  </mergeCells>
  <pageMargins left="0.75" right="0.75" top="1" bottom="1" header="0.5" footer="0.5"/>
  <pageSetup paperSize="9" scale="6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0"/>
  <sheetViews>
    <sheetView tabSelected="1" view="pageBreakPreview" zoomScaleNormal="100" workbookViewId="0">
      <pane ySplit="3" topLeftCell="A25" activePane="bottomLeft" state="frozen"/>
      <selection/>
      <selection pane="bottomLeft" activeCell="I26" sqref="I26"/>
    </sheetView>
  </sheetViews>
  <sheetFormatPr defaultColWidth="7.38333333333333" defaultRowHeight="20" customHeight="1"/>
  <cols>
    <col min="1" max="1" width="5.25" style="3" customWidth="1"/>
    <col min="2" max="21" width="7.38333333333333" style="3" customWidth="1"/>
    <col min="22" max="22" width="12.625" style="4" customWidth="1"/>
    <col min="23" max="16383" width="7.38333333333333" style="3" customWidth="1"/>
    <col min="16384" max="16384" width="7.38333333333333" style="3"/>
  </cols>
  <sheetData>
    <row r="1" customFormat="1" ht="28.5" customHeight="1" spans="1:26">
      <c r="A1" s="5" t="s">
        <v>254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14"/>
      <c r="W1" s="5"/>
      <c r="X1" s="5"/>
      <c r="Y1" s="5"/>
      <c r="Z1" s="5"/>
    </row>
    <row r="2" s="1" customFormat="1" ht="12" spans="1:26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5"/>
      <c r="W2" s="6"/>
      <c r="X2" s="6"/>
      <c r="Y2" s="6"/>
      <c r="Z2" s="6"/>
    </row>
    <row r="3" customFormat="1" ht="45" customHeight="1" spans="1:26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  <c r="R3" s="7" t="s">
        <v>19</v>
      </c>
      <c r="S3" s="7" t="s">
        <v>20</v>
      </c>
      <c r="T3" s="7" t="s">
        <v>21</v>
      </c>
      <c r="U3" s="7" t="s">
        <v>22</v>
      </c>
      <c r="V3" s="16" t="s">
        <v>23</v>
      </c>
      <c r="W3" s="7" t="s">
        <v>24</v>
      </c>
      <c r="X3" s="7" t="s">
        <v>25</v>
      </c>
      <c r="Y3" s="7" t="s">
        <v>26</v>
      </c>
      <c r="Z3" s="7" t="s">
        <v>27</v>
      </c>
    </row>
    <row r="4" ht="90" spans="1:26">
      <c r="A4" s="8">
        <v>1</v>
      </c>
      <c r="B4" s="9" t="s">
        <v>255</v>
      </c>
      <c r="C4" s="9" t="s">
        <v>256</v>
      </c>
      <c r="D4" s="9">
        <v>80</v>
      </c>
      <c r="E4" s="10" t="s">
        <v>257</v>
      </c>
      <c r="F4" s="10">
        <v>80</v>
      </c>
      <c r="G4" s="10" t="s">
        <v>258</v>
      </c>
      <c r="H4" s="10">
        <v>2022</v>
      </c>
      <c r="I4" s="10">
        <v>80</v>
      </c>
      <c r="J4" s="10">
        <f t="shared" ref="J4:J22" si="0">I4/2</f>
        <v>40</v>
      </c>
      <c r="K4" s="10" t="s">
        <v>259</v>
      </c>
      <c r="L4" s="10" t="s">
        <v>259</v>
      </c>
      <c r="M4" s="10" t="s">
        <v>33</v>
      </c>
      <c r="N4" s="10"/>
      <c r="O4" s="10" t="s">
        <v>34</v>
      </c>
      <c r="P4" s="10" t="s">
        <v>260</v>
      </c>
      <c r="Q4" s="10" t="s">
        <v>36</v>
      </c>
      <c r="R4" s="10" t="s">
        <v>37</v>
      </c>
      <c r="S4" s="10" t="s">
        <v>38</v>
      </c>
      <c r="T4" s="10" t="s">
        <v>259</v>
      </c>
      <c r="U4" s="10">
        <v>80</v>
      </c>
      <c r="V4" s="17">
        <v>45066</v>
      </c>
      <c r="W4" s="10" t="s">
        <v>259</v>
      </c>
      <c r="X4" s="10" t="s">
        <v>261</v>
      </c>
      <c r="Y4" s="10" t="s">
        <v>40</v>
      </c>
      <c r="Z4" s="18"/>
    </row>
    <row r="5" ht="78.75" spans="1:26">
      <c r="A5" s="8">
        <v>2</v>
      </c>
      <c r="B5" s="9" t="s">
        <v>262</v>
      </c>
      <c r="C5" s="9" t="s">
        <v>263</v>
      </c>
      <c r="D5" s="9">
        <v>20</v>
      </c>
      <c r="E5" s="10" t="s">
        <v>264</v>
      </c>
      <c r="F5" s="10" t="s">
        <v>265</v>
      </c>
      <c r="G5" s="10" t="s">
        <v>266</v>
      </c>
      <c r="H5" s="10">
        <v>2022</v>
      </c>
      <c r="I5" s="10">
        <v>20</v>
      </c>
      <c r="J5" s="10">
        <f t="shared" si="0"/>
        <v>10</v>
      </c>
      <c r="K5" s="10" t="s">
        <v>267</v>
      </c>
      <c r="L5" s="10" t="s">
        <v>268</v>
      </c>
      <c r="M5" s="10" t="s">
        <v>33</v>
      </c>
      <c r="N5" s="10"/>
      <c r="O5" s="10" t="s">
        <v>34</v>
      </c>
      <c r="P5" s="10" t="s">
        <v>260</v>
      </c>
      <c r="Q5" s="10" t="s">
        <v>36</v>
      </c>
      <c r="R5" s="10" t="s">
        <v>37</v>
      </c>
      <c r="S5" s="10" t="s">
        <v>38</v>
      </c>
      <c r="T5" s="10" t="s">
        <v>266</v>
      </c>
      <c r="U5" s="10">
        <v>20</v>
      </c>
      <c r="V5" s="17">
        <v>45066</v>
      </c>
      <c r="W5" s="10" t="s">
        <v>266</v>
      </c>
      <c r="X5" s="10" t="s">
        <v>269</v>
      </c>
      <c r="Y5" s="10" t="s">
        <v>40</v>
      </c>
      <c r="Z5" s="18"/>
    </row>
    <row r="6" ht="90" spans="1:26">
      <c r="A6" s="8">
        <v>3</v>
      </c>
      <c r="B6" s="9" t="s">
        <v>270</v>
      </c>
      <c r="C6" s="9" t="s">
        <v>271</v>
      </c>
      <c r="D6" s="9">
        <v>5</v>
      </c>
      <c r="E6" s="10" t="s">
        <v>272</v>
      </c>
      <c r="F6" s="10" t="s">
        <v>273</v>
      </c>
      <c r="G6" s="10" t="s">
        <v>274</v>
      </c>
      <c r="H6" s="10">
        <v>2022</v>
      </c>
      <c r="I6" s="10">
        <v>5</v>
      </c>
      <c r="J6" s="10">
        <f t="shared" si="0"/>
        <v>2.5</v>
      </c>
      <c r="K6" s="10" t="s">
        <v>275</v>
      </c>
      <c r="L6" s="10" t="s">
        <v>274</v>
      </c>
      <c r="M6" s="10" t="s">
        <v>33</v>
      </c>
      <c r="N6" s="10"/>
      <c r="O6" s="10" t="s">
        <v>34</v>
      </c>
      <c r="P6" s="10" t="s">
        <v>260</v>
      </c>
      <c r="Q6" s="10" t="s">
        <v>36</v>
      </c>
      <c r="R6" s="10" t="s">
        <v>37</v>
      </c>
      <c r="S6" s="10" t="s">
        <v>38</v>
      </c>
      <c r="T6" s="10" t="s">
        <v>274</v>
      </c>
      <c r="U6" s="10">
        <v>5</v>
      </c>
      <c r="V6" s="17">
        <v>45066</v>
      </c>
      <c r="W6" s="10" t="s">
        <v>274</v>
      </c>
      <c r="X6" s="10" t="s">
        <v>276</v>
      </c>
      <c r="Y6" s="10" t="s">
        <v>40</v>
      </c>
      <c r="Z6" s="18"/>
    </row>
    <row r="7" ht="101.25" spans="1:26">
      <c r="A7" s="8">
        <v>4</v>
      </c>
      <c r="B7" s="9" t="s">
        <v>262</v>
      </c>
      <c r="C7" s="9" t="s">
        <v>277</v>
      </c>
      <c r="D7" s="9">
        <v>10</v>
      </c>
      <c r="E7" s="10" t="s">
        <v>278</v>
      </c>
      <c r="F7" s="10" t="s">
        <v>279</v>
      </c>
      <c r="G7" s="10" t="s">
        <v>266</v>
      </c>
      <c r="H7" s="10">
        <v>2022</v>
      </c>
      <c r="I7" s="10">
        <v>10</v>
      </c>
      <c r="J7" s="10">
        <f t="shared" si="0"/>
        <v>5</v>
      </c>
      <c r="K7" s="10" t="s">
        <v>280</v>
      </c>
      <c r="L7" s="10" t="s">
        <v>266</v>
      </c>
      <c r="M7" s="10" t="s">
        <v>33</v>
      </c>
      <c r="N7" s="10"/>
      <c r="O7" s="10" t="s">
        <v>34</v>
      </c>
      <c r="P7" s="10" t="s">
        <v>260</v>
      </c>
      <c r="Q7" s="10" t="s">
        <v>36</v>
      </c>
      <c r="R7" s="10" t="s">
        <v>281</v>
      </c>
      <c r="S7" s="10" t="s">
        <v>38</v>
      </c>
      <c r="T7" s="10" t="s">
        <v>266</v>
      </c>
      <c r="U7" s="10">
        <v>10</v>
      </c>
      <c r="V7" s="17">
        <v>45066</v>
      </c>
      <c r="W7" s="10" t="s">
        <v>266</v>
      </c>
      <c r="X7" s="10" t="s">
        <v>269</v>
      </c>
      <c r="Y7" s="10" t="s">
        <v>40</v>
      </c>
      <c r="Z7" s="18"/>
    </row>
    <row r="8" ht="90" spans="1:26">
      <c r="A8" s="8">
        <v>5</v>
      </c>
      <c r="B8" s="9" t="s">
        <v>282</v>
      </c>
      <c r="C8" s="9" t="s">
        <v>283</v>
      </c>
      <c r="D8" s="9">
        <v>10</v>
      </c>
      <c r="E8" s="10" t="s">
        <v>284</v>
      </c>
      <c r="F8" s="10" t="s">
        <v>285</v>
      </c>
      <c r="G8" s="10" t="s">
        <v>286</v>
      </c>
      <c r="H8" s="10">
        <v>2022</v>
      </c>
      <c r="I8" s="10">
        <v>10</v>
      </c>
      <c r="J8" s="10">
        <f t="shared" si="0"/>
        <v>5</v>
      </c>
      <c r="K8" s="10" t="s">
        <v>287</v>
      </c>
      <c r="L8" s="10" t="s">
        <v>286</v>
      </c>
      <c r="M8" s="10" t="s">
        <v>33</v>
      </c>
      <c r="N8" s="10"/>
      <c r="O8" s="10" t="s">
        <v>34</v>
      </c>
      <c r="P8" s="10" t="s">
        <v>260</v>
      </c>
      <c r="Q8" s="10" t="s">
        <v>36</v>
      </c>
      <c r="R8" s="10" t="s">
        <v>37</v>
      </c>
      <c r="S8" s="10" t="s">
        <v>38</v>
      </c>
      <c r="T8" s="10" t="s">
        <v>286</v>
      </c>
      <c r="U8" s="10">
        <v>10</v>
      </c>
      <c r="V8" s="17">
        <v>45066</v>
      </c>
      <c r="W8" s="10" t="s">
        <v>286</v>
      </c>
      <c r="X8" s="10" t="s">
        <v>288</v>
      </c>
      <c r="Y8" s="10" t="s">
        <v>40</v>
      </c>
      <c r="Z8" s="18"/>
    </row>
    <row r="9" s="2" customFormat="1" ht="90" spans="1:26">
      <c r="A9" s="8">
        <v>6</v>
      </c>
      <c r="B9" s="9" t="s">
        <v>289</v>
      </c>
      <c r="C9" s="11" t="s">
        <v>290</v>
      </c>
      <c r="D9" s="12">
        <v>100</v>
      </c>
      <c r="E9" s="10" t="s">
        <v>291</v>
      </c>
      <c r="F9" s="10">
        <v>1000</v>
      </c>
      <c r="G9" s="10" t="s">
        <v>248</v>
      </c>
      <c r="H9" s="10">
        <v>2022</v>
      </c>
      <c r="I9" s="10">
        <v>100</v>
      </c>
      <c r="J9" s="10">
        <f t="shared" si="0"/>
        <v>50</v>
      </c>
      <c r="K9" s="10" t="s">
        <v>292</v>
      </c>
      <c r="L9" s="10" t="s">
        <v>292</v>
      </c>
      <c r="M9" s="10" t="s">
        <v>33</v>
      </c>
      <c r="N9" s="10"/>
      <c r="O9" s="10" t="s">
        <v>34</v>
      </c>
      <c r="P9" s="10" t="s">
        <v>260</v>
      </c>
      <c r="Q9" s="10" t="s">
        <v>293</v>
      </c>
      <c r="R9" s="10" t="s">
        <v>164</v>
      </c>
      <c r="S9" s="10" t="s">
        <v>38</v>
      </c>
      <c r="T9" s="10" t="s">
        <v>292</v>
      </c>
      <c r="U9" s="10">
        <v>100</v>
      </c>
      <c r="V9" s="17">
        <v>45066</v>
      </c>
      <c r="W9" s="10" t="s">
        <v>292</v>
      </c>
      <c r="X9" s="10" t="s">
        <v>294</v>
      </c>
      <c r="Y9" s="10" t="s">
        <v>40</v>
      </c>
      <c r="Z9" s="8"/>
    </row>
    <row r="10" ht="78.75" spans="1:26">
      <c r="A10" s="8">
        <v>7</v>
      </c>
      <c r="B10" s="9" t="s">
        <v>295</v>
      </c>
      <c r="C10" s="9" t="s">
        <v>296</v>
      </c>
      <c r="D10" s="9">
        <v>80</v>
      </c>
      <c r="E10" s="9" t="s">
        <v>297</v>
      </c>
      <c r="F10" s="13">
        <v>1</v>
      </c>
      <c r="G10" s="13" t="s">
        <v>162</v>
      </c>
      <c r="H10" s="13">
        <v>2022</v>
      </c>
      <c r="I10" s="13">
        <v>80</v>
      </c>
      <c r="J10" s="10">
        <f t="shared" si="0"/>
        <v>40</v>
      </c>
      <c r="K10" s="10" t="s">
        <v>295</v>
      </c>
      <c r="L10" s="10" t="s">
        <v>295</v>
      </c>
      <c r="M10" s="8" t="s">
        <v>33</v>
      </c>
      <c r="N10" s="8"/>
      <c r="O10" s="10" t="s">
        <v>34</v>
      </c>
      <c r="P10" s="10" t="s">
        <v>260</v>
      </c>
      <c r="Q10" s="10" t="s">
        <v>36</v>
      </c>
      <c r="R10" s="10" t="s">
        <v>281</v>
      </c>
      <c r="S10" s="8" t="s">
        <v>38</v>
      </c>
      <c r="T10" s="10" t="s">
        <v>295</v>
      </c>
      <c r="U10" s="13">
        <v>80</v>
      </c>
      <c r="V10" s="17">
        <v>45066</v>
      </c>
      <c r="W10" s="10" t="s">
        <v>295</v>
      </c>
      <c r="X10" s="13" t="s">
        <v>298</v>
      </c>
      <c r="Y10" s="10" t="s">
        <v>40</v>
      </c>
      <c r="Z10" s="18"/>
    </row>
    <row r="11" ht="67.5" spans="1:26">
      <c r="A11" s="8">
        <v>8</v>
      </c>
      <c r="B11" s="9" t="s">
        <v>299</v>
      </c>
      <c r="C11" s="9" t="s">
        <v>300</v>
      </c>
      <c r="D11" s="9">
        <v>10</v>
      </c>
      <c r="E11" s="9" t="s">
        <v>301</v>
      </c>
      <c r="F11" s="13">
        <v>1.5</v>
      </c>
      <c r="G11" s="13" t="s">
        <v>235</v>
      </c>
      <c r="H11" s="13">
        <v>2022</v>
      </c>
      <c r="I11" s="13">
        <v>10</v>
      </c>
      <c r="J11" s="10">
        <f t="shared" si="0"/>
        <v>5</v>
      </c>
      <c r="K11" s="10" t="s">
        <v>299</v>
      </c>
      <c r="L11" s="10" t="s">
        <v>299</v>
      </c>
      <c r="M11" s="8" t="s">
        <v>33</v>
      </c>
      <c r="N11" s="8"/>
      <c r="O11" s="10" t="s">
        <v>34</v>
      </c>
      <c r="P11" s="10" t="s">
        <v>260</v>
      </c>
      <c r="Q11" s="10" t="s">
        <v>36</v>
      </c>
      <c r="R11" s="10" t="s">
        <v>37</v>
      </c>
      <c r="S11" s="8" t="s">
        <v>38</v>
      </c>
      <c r="T11" s="10" t="s">
        <v>299</v>
      </c>
      <c r="U11" s="10">
        <v>10</v>
      </c>
      <c r="V11" s="17">
        <v>45066</v>
      </c>
      <c r="W11" s="10" t="s">
        <v>299</v>
      </c>
      <c r="X11" s="10" t="s">
        <v>302</v>
      </c>
      <c r="Y11" s="10" t="s">
        <v>40</v>
      </c>
      <c r="Z11" s="18"/>
    </row>
    <row r="12" ht="90" spans="1:26">
      <c r="A12" s="8">
        <v>9</v>
      </c>
      <c r="B12" s="9" t="s">
        <v>111</v>
      </c>
      <c r="C12" s="9" t="s">
        <v>303</v>
      </c>
      <c r="D12" s="9">
        <v>20</v>
      </c>
      <c r="E12" s="10" t="s">
        <v>304</v>
      </c>
      <c r="F12" s="10">
        <v>100</v>
      </c>
      <c r="G12" s="10" t="s">
        <v>305</v>
      </c>
      <c r="H12" s="10">
        <v>2022</v>
      </c>
      <c r="I12" s="10">
        <v>20</v>
      </c>
      <c r="J12" s="10">
        <f t="shared" si="0"/>
        <v>10</v>
      </c>
      <c r="K12" s="10" t="s">
        <v>111</v>
      </c>
      <c r="L12" s="10" t="s">
        <v>114</v>
      </c>
      <c r="M12" s="10" t="s">
        <v>33</v>
      </c>
      <c r="N12" s="10"/>
      <c r="O12" s="10" t="s">
        <v>34</v>
      </c>
      <c r="P12" s="10" t="s">
        <v>260</v>
      </c>
      <c r="Q12" s="10" t="s">
        <v>293</v>
      </c>
      <c r="R12" s="10" t="s">
        <v>306</v>
      </c>
      <c r="S12" s="10" t="s">
        <v>38</v>
      </c>
      <c r="T12" s="10" t="s">
        <v>114</v>
      </c>
      <c r="U12" s="10">
        <v>20</v>
      </c>
      <c r="V12" s="17">
        <v>45066</v>
      </c>
      <c r="W12" s="10" t="s">
        <v>114</v>
      </c>
      <c r="X12" s="10" t="s">
        <v>115</v>
      </c>
      <c r="Y12" s="10" t="s">
        <v>40</v>
      </c>
      <c r="Z12" s="18"/>
    </row>
    <row r="13" ht="90" spans="1:26">
      <c r="A13" s="8">
        <v>10</v>
      </c>
      <c r="B13" s="9" t="s">
        <v>307</v>
      </c>
      <c r="C13" s="9" t="s">
        <v>308</v>
      </c>
      <c r="D13" s="9">
        <v>10</v>
      </c>
      <c r="E13" s="10" t="s">
        <v>309</v>
      </c>
      <c r="F13" s="10">
        <v>800</v>
      </c>
      <c r="G13" s="10" t="s">
        <v>235</v>
      </c>
      <c r="H13" s="10">
        <v>2022</v>
      </c>
      <c r="I13" s="10">
        <v>10</v>
      </c>
      <c r="J13" s="10">
        <f t="shared" si="0"/>
        <v>5</v>
      </c>
      <c r="K13" s="10" t="s">
        <v>307</v>
      </c>
      <c r="L13" s="10" t="s">
        <v>310</v>
      </c>
      <c r="M13" s="10" t="s">
        <v>33</v>
      </c>
      <c r="N13" s="10"/>
      <c r="O13" s="10" t="s">
        <v>34</v>
      </c>
      <c r="P13" s="10" t="s">
        <v>260</v>
      </c>
      <c r="Q13" s="10" t="s">
        <v>36</v>
      </c>
      <c r="R13" s="10" t="s">
        <v>37</v>
      </c>
      <c r="S13" s="10" t="s">
        <v>38</v>
      </c>
      <c r="T13" s="10" t="s">
        <v>310</v>
      </c>
      <c r="U13" s="10">
        <v>10</v>
      </c>
      <c r="V13" s="17">
        <v>45066</v>
      </c>
      <c r="W13" s="10" t="s">
        <v>310</v>
      </c>
      <c r="X13" s="10" t="s">
        <v>311</v>
      </c>
      <c r="Y13" s="10" t="s">
        <v>40</v>
      </c>
      <c r="Z13" s="18"/>
    </row>
    <row r="14" s="2" customFormat="1" ht="101.25" spans="1:26">
      <c r="A14" s="8">
        <v>11</v>
      </c>
      <c r="B14" s="9" t="s">
        <v>70</v>
      </c>
      <c r="C14" s="11" t="s">
        <v>312</v>
      </c>
      <c r="D14" s="12">
        <v>25</v>
      </c>
      <c r="E14" s="10" t="s">
        <v>313</v>
      </c>
      <c r="F14" s="10">
        <v>200</v>
      </c>
      <c r="G14" s="10" t="s">
        <v>305</v>
      </c>
      <c r="H14" s="10">
        <v>2022</v>
      </c>
      <c r="I14" s="10">
        <v>25</v>
      </c>
      <c r="J14" s="10">
        <f t="shared" si="0"/>
        <v>12.5</v>
      </c>
      <c r="K14" s="10" t="s">
        <v>74</v>
      </c>
      <c r="L14" s="10" t="s">
        <v>74</v>
      </c>
      <c r="M14" s="10" t="s">
        <v>33</v>
      </c>
      <c r="N14" s="10"/>
      <c r="O14" s="10" t="s">
        <v>34</v>
      </c>
      <c r="P14" s="10" t="s">
        <v>260</v>
      </c>
      <c r="Q14" s="10" t="s">
        <v>293</v>
      </c>
      <c r="R14" s="10" t="s">
        <v>164</v>
      </c>
      <c r="S14" s="10" t="s">
        <v>38</v>
      </c>
      <c r="T14" s="10" t="s">
        <v>74</v>
      </c>
      <c r="U14" s="10">
        <v>25</v>
      </c>
      <c r="V14" s="17">
        <v>45066</v>
      </c>
      <c r="W14" s="10" t="s">
        <v>74</v>
      </c>
      <c r="X14" s="10" t="s">
        <v>75</v>
      </c>
      <c r="Y14" s="10" t="s">
        <v>40</v>
      </c>
      <c r="Z14" s="8"/>
    </row>
    <row r="15" s="2" customFormat="1" ht="101.25" spans="1:26">
      <c r="A15" s="8">
        <v>12</v>
      </c>
      <c r="B15" s="9" t="s">
        <v>314</v>
      </c>
      <c r="C15" s="11" t="s">
        <v>315</v>
      </c>
      <c r="D15" s="12">
        <v>25</v>
      </c>
      <c r="E15" s="10" t="s">
        <v>316</v>
      </c>
      <c r="F15" s="10">
        <v>60</v>
      </c>
      <c r="G15" s="10" t="s">
        <v>305</v>
      </c>
      <c r="H15" s="10">
        <v>2022</v>
      </c>
      <c r="I15" s="10">
        <v>25</v>
      </c>
      <c r="J15" s="10">
        <f t="shared" si="0"/>
        <v>12.5</v>
      </c>
      <c r="K15" s="10" t="s">
        <v>317</v>
      </c>
      <c r="L15" s="10" t="s">
        <v>317</v>
      </c>
      <c r="M15" s="10" t="s">
        <v>33</v>
      </c>
      <c r="N15" s="10"/>
      <c r="O15" s="10" t="s">
        <v>34</v>
      </c>
      <c r="P15" s="10" t="s">
        <v>260</v>
      </c>
      <c r="Q15" s="10" t="s">
        <v>293</v>
      </c>
      <c r="R15" s="10" t="s">
        <v>164</v>
      </c>
      <c r="S15" s="10" t="s">
        <v>38</v>
      </c>
      <c r="T15" s="10" t="s">
        <v>317</v>
      </c>
      <c r="U15" s="10">
        <v>25</v>
      </c>
      <c r="V15" s="17">
        <v>45066</v>
      </c>
      <c r="W15" s="10" t="s">
        <v>317</v>
      </c>
      <c r="X15" s="10" t="s">
        <v>318</v>
      </c>
      <c r="Y15" s="10" t="s">
        <v>40</v>
      </c>
      <c r="Z15" s="8"/>
    </row>
    <row r="16" ht="78.75" spans="1:26">
      <c r="A16" s="8">
        <v>13</v>
      </c>
      <c r="B16" s="9" t="s">
        <v>147</v>
      </c>
      <c r="C16" s="9" t="s">
        <v>319</v>
      </c>
      <c r="D16" s="9">
        <v>20</v>
      </c>
      <c r="E16" s="10" t="s">
        <v>320</v>
      </c>
      <c r="F16" s="10">
        <v>100</v>
      </c>
      <c r="G16" s="10" t="s">
        <v>305</v>
      </c>
      <c r="H16" s="10">
        <v>2022</v>
      </c>
      <c r="I16" s="10">
        <v>20</v>
      </c>
      <c r="J16" s="10">
        <f t="shared" si="0"/>
        <v>10</v>
      </c>
      <c r="K16" s="10" t="s">
        <v>321</v>
      </c>
      <c r="L16" s="10" t="s">
        <v>151</v>
      </c>
      <c r="M16" s="10" t="s">
        <v>33</v>
      </c>
      <c r="N16" s="10"/>
      <c r="O16" s="10" t="s">
        <v>34</v>
      </c>
      <c r="P16" s="10" t="s">
        <v>260</v>
      </c>
      <c r="Q16" s="10" t="s">
        <v>36</v>
      </c>
      <c r="R16" s="10" t="s">
        <v>164</v>
      </c>
      <c r="S16" s="10" t="s">
        <v>38</v>
      </c>
      <c r="T16" s="10" t="s">
        <v>151</v>
      </c>
      <c r="U16" s="10">
        <v>20</v>
      </c>
      <c r="V16" s="17">
        <v>45066</v>
      </c>
      <c r="W16" s="10" t="s">
        <v>151</v>
      </c>
      <c r="X16" s="10" t="s">
        <v>152</v>
      </c>
      <c r="Y16" s="10" t="s">
        <v>40</v>
      </c>
      <c r="Z16" s="18"/>
    </row>
    <row r="17" ht="78.75" spans="1:26">
      <c r="A17" s="8">
        <v>14</v>
      </c>
      <c r="B17" s="9" t="s">
        <v>322</v>
      </c>
      <c r="C17" s="9" t="s">
        <v>323</v>
      </c>
      <c r="D17" s="9">
        <v>80</v>
      </c>
      <c r="E17" s="10" t="s">
        <v>324</v>
      </c>
      <c r="F17" s="10">
        <v>2</v>
      </c>
      <c r="G17" s="10" t="s">
        <v>31</v>
      </c>
      <c r="H17" s="10">
        <v>2022</v>
      </c>
      <c r="I17" s="10">
        <v>80</v>
      </c>
      <c r="J17" s="10">
        <f t="shared" si="0"/>
        <v>40</v>
      </c>
      <c r="K17" s="10" t="s">
        <v>325</v>
      </c>
      <c r="L17" s="10" t="s">
        <v>326</v>
      </c>
      <c r="M17" s="10" t="s">
        <v>33</v>
      </c>
      <c r="N17" s="10"/>
      <c r="O17" s="10" t="s">
        <v>34</v>
      </c>
      <c r="P17" s="10" t="s">
        <v>260</v>
      </c>
      <c r="Q17" s="10" t="s">
        <v>36</v>
      </c>
      <c r="R17" s="10" t="s">
        <v>37</v>
      </c>
      <c r="S17" s="10" t="s">
        <v>38</v>
      </c>
      <c r="T17" s="10" t="s">
        <v>326</v>
      </c>
      <c r="U17" s="10">
        <v>80</v>
      </c>
      <c r="V17" s="17">
        <v>45066</v>
      </c>
      <c r="W17" s="10" t="s">
        <v>326</v>
      </c>
      <c r="X17" s="10" t="s">
        <v>327</v>
      </c>
      <c r="Y17" s="10" t="s">
        <v>40</v>
      </c>
      <c r="Z17" s="18"/>
    </row>
    <row r="18" ht="78.75" spans="1:26">
      <c r="A18" s="8">
        <v>15</v>
      </c>
      <c r="B18" s="9" t="s">
        <v>328</v>
      </c>
      <c r="C18" s="9" t="s">
        <v>329</v>
      </c>
      <c r="D18" s="9">
        <v>10</v>
      </c>
      <c r="E18" s="10" t="s">
        <v>330</v>
      </c>
      <c r="F18" s="10">
        <v>20</v>
      </c>
      <c r="G18" s="10" t="s">
        <v>305</v>
      </c>
      <c r="H18" s="10">
        <v>2022</v>
      </c>
      <c r="I18" s="10">
        <v>10</v>
      </c>
      <c r="J18" s="10">
        <f t="shared" si="0"/>
        <v>5</v>
      </c>
      <c r="K18" s="10" t="s">
        <v>331</v>
      </c>
      <c r="L18" s="10" t="s">
        <v>332</v>
      </c>
      <c r="M18" s="10" t="s">
        <v>33</v>
      </c>
      <c r="N18" s="10"/>
      <c r="O18" s="10" t="s">
        <v>34</v>
      </c>
      <c r="P18" s="10" t="s">
        <v>260</v>
      </c>
      <c r="Q18" s="10" t="s">
        <v>36</v>
      </c>
      <c r="R18" s="10" t="s">
        <v>164</v>
      </c>
      <c r="S18" s="10" t="s">
        <v>38</v>
      </c>
      <c r="T18" s="10" t="s">
        <v>332</v>
      </c>
      <c r="U18" s="10">
        <v>10</v>
      </c>
      <c r="V18" s="17">
        <v>45066</v>
      </c>
      <c r="W18" s="10" t="s">
        <v>332</v>
      </c>
      <c r="X18" s="10" t="s">
        <v>333</v>
      </c>
      <c r="Y18" s="10" t="s">
        <v>40</v>
      </c>
      <c r="Z18" s="18"/>
    </row>
    <row r="19" s="2" customFormat="1" ht="112.5" spans="1:26">
      <c r="A19" s="8">
        <v>16</v>
      </c>
      <c r="B19" s="9" t="s">
        <v>334</v>
      </c>
      <c r="C19" s="11" t="s">
        <v>335</v>
      </c>
      <c r="D19" s="12">
        <v>25</v>
      </c>
      <c r="E19" s="10" t="s">
        <v>336</v>
      </c>
      <c r="F19" s="10">
        <v>20</v>
      </c>
      <c r="G19" s="10" t="s">
        <v>305</v>
      </c>
      <c r="H19" s="10">
        <v>2022</v>
      </c>
      <c r="I19" s="10">
        <v>25</v>
      </c>
      <c r="J19" s="10">
        <f t="shared" si="0"/>
        <v>12.5</v>
      </c>
      <c r="K19" s="10" t="s">
        <v>337</v>
      </c>
      <c r="L19" s="10" t="s">
        <v>337</v>
      </c>
      <c r="M19" s="10" t="s">
        <v>33</v>
      </c>
      <c r="N19" s="10"/>
      <c r="O19" s="10" t="s">
        <v>34</v>
      </c>
      <c r="P19" s="10" t="s">
        <v>260</v>
      </c>
      <c r="Q19" s="10" t="s">
        <v>293</v>
      </c>
      <c r="R19" s="10" t="s">
        <v>164</v>
      </c>
      <c r="S19" s="10" t="s">
        <v>38</v>
      </c>
      <c r="T19" s="10" t="s">
        <v>337</v>
      </c>
      <c r="U19" s="10">
        <v>25</v>
      </c>
      <c r="V19" s="17">
        <v>45066</v>
      </c>
      <c r="W19" s="10" t="s">
        <v>337</v>
      </c>
      <c r="X19" s="10" t="s">
        <v>338</v>
      </c>
      <c r="Y19" s="10" t="s">
        <v>40</v>
      </c>
      <c r="Z19" s="8"/>
    </row>
    <row r="20" s="2" customFormat="1" ht="101.25" spans="1:26">
      <c r="A20" s="8">
        <v>17</v>
      </c>
      <c r="B20" s="9" t="s">
        <v>339</v>
      </c>
      <c r="C20" s="11" t="s">
        <v>340</v>
      </c>
      <c r="D20" s="12">
        <v>25</v>
      </c>
      <c r="E20" s="10" t="s">
        <v>341</v>
      </c>
      <c r="F20" s="10">
        <v>200</v>
      </c>
      <c r="G20" s="10" t="s">
        <v>305</v>
      </c>
      <c r="H20" s="10">
        <v>2022</v>
      </c>
      <c r="I20" s="10">
        <v>25</v>
      </c>
      <c r="J20" s="10">
        <f t="shared" si="0"/>
        <v>12.5</v>
      </c>
      <c r="K20" s="10" t="s">
        <v>342</v>
      </c>
      <c r="L20" s="10" t="s">
        <v>342</v>
      </c>
      <c r="M20" s="10" t="s">
        <v>33</v>
      </c>
      <c r="N20" s="10"/>
      <c r="O20" s="10" t="s">
        <v>34</v>
      </c>
      <c r="P20" s="10" t="s">
        <v>260</v>
      </c>
      <c r="Q20" s="10" t="s">
        <v>293</v>
      </c>
      <c r="R20" s="10" t="s">
        <v>164</v>
      </c>
      <c r="S20" s="10" t="s">
        <v>38</v>
      </c>
      <c r="T20" s="10" t="s">
        <v>342</v>
      </c>
      <c r="U20" s="10">
        <v>25</v>
      </c>
      <c r="V20" s="17">
        <v>45066</v>
      </c>
      <c r="W20" s="10" t="s">
        <v>342</v>
      </c>
      <c r="X20" s="10" t="s">
        <v>343</v>
      </c>
      <c r="Y20" s="10" t="s">
        <v>40</v>
      </c>
      <c r="Z20" s="8"/>
    </row>
    <row r="21" s="2" customFormat="1" ht="101.25" spans="1:26">
      <c r="A21" s="8">
        <v>18</v>
      </c>
      <c r="B21" s="9" t="s">
        <v>344</v>
      </c>
      <c r="C21" s="11" t="s">
        <v>345</v>
      </c>
      <c r="D21" s="12">
        <v>25</v>
      </c>
      <c r="E21" s="10" t="s">
        <v>346</v>
      </c>
      <c r="F21" s="10">
        <v>150</v>
      </c>
      <c r="G21" s="10" t="s">
        <v>305</v>
      </c>
      <c r="H21" s="10">
        <v>2022</v>
      </c>
      <c r="I21" s="10">
        <v>25</v>
      </c>
      <c r="J21" s="10">
        <f t="shared" si="0"/>
        <v>12.5</v>
      </c>
      <c r="K21" s="10" t="s">
        <v>347</v>
      </c>
      <c r="L21" s="10" t="s">
        <v>347</v>
      </c>
      <c r="M21" s="10" t="s">
        <v>33</v>
      </c>
      <c r="N21" s="10"/>
      <c r="O21" s="10" t="s">
        <v>34</v>
      </c>
      <c r="P21" s="10" t="s">
        <v>260</v>
      </c>
      <c r="Q21" s="10" t="s">
        <v>293</v>
      </c>
      <c r="R21" s="10" t="s">
        <v>164</v>
      </c>
      <c r="S21" s="10" t="s">
        <v>38</v>
      </c>
      <c r="T21" s="10" t="s">
        <v>347</v>
      </c>
      <c r="U21" s="10">
        <v>25</v>
      </c>
      <c r="V21" s="17">
        <v>45066</v>
      </c>
      <c r="W21" s="10" t="s">
        <v>347</v>
      </c>
      <c r="X21" s="10" t="s">
        <v>348</v>
      </c>
      <c r="Y21" s="10" t="s">
        <v>40</v>
      </c>
      <c r="Z21" s="8"/>
    </row>
    <row r="22" s="2" customFormat="1" ht="90" spans="1:26">
      <c r="A22" s="8">
        <v>19</v>
      </c>
      <c r="B22" s="9" t="s">
        <v>349</v>
      </c>
      <c r="C22" s="11" t="s">
        <v>350</v>
      </c>
      <c r="D22" s="12">
        <v>25</v>
      </c>
      <c r="E22" s="10" t="s">
        <v>351</v>
      </c>
      <c r="F22" s="10">
        <v>30</v>
      </c>
      <c r="G22" s="10" t="s">
        <v>305</v>
      </c>
      <c r="H22" s="10">
        <v>2022</v>
      </c>
      <c r="I22" s="10">
        <v>25</v>
      </c>
      <c r="J22" s="10">
        <f t="shared" si="0"/>
        <v>12.5</v>
      </c>
      <c r="K22" s="10" t="s">
        <v>352</v>
      </c>
      <c r="L22" s="10" t="s">
        <v>352</v>
      </c>
      <c r="M22" s="10" t="s">
        <v>33</v>
      </c>
      <c r="N22" s="10"/>
      <c r="O22" s="10" t="s">
        <v>34</v>
      </c>
      <c r="P22" s="10" t="s">
        <v>260</v>
      </c>
      <c r="Q22" s="10" t="s">
        <v>293</v>
      </c>
      <c r="R22" s="10" t="s">
        <v>164</v>
      </c>
      <c r="S22" s="10" t="s">
        <v>38</v>
      </c>
      <c r="T22" s="10" t="s">
        <v>352</v>
      </c>
      <c r="U22" s="10">
        <v>25</v>
      </c>
      <c r="V22" s="17">
        <v>45066</v>
      </c>
      <c r="W22" s="10" t="s">
        <v>352</v>
      </c>
      <c r="X22" s="10" t="s">
        <v>353</v>
      </c>
      <c r="Y22" s="10" t="s">
        <v>40</v>
      </c>
      <c r="Z22" s="8"/>
    </row>
    <row r="23" customFormat="1" ht="101.25" spans="1:16381">
      <c r="A23" s="8">
        <v>20</v>
      </c>
      <c r="B23" s="9" t="s">
        <v>354</v>
      </c>
      <c r="C23" s="11" t="s">
        <v>355</v>
      </c>
      <c r="D23" s="9">
        <v>50</v>
      </c>
      <c r="E23" s="11" t="s">
        <v>356</v>
      </c>
      <c r="F23" s="10">
        <v>1</v>
      </c>
      <c r="G23" s="10" t="s">
        <v>31</v>
      </c>
      <c r="H23" s="10">
        <v>2022</v>
      </c>
      <c r="I23" s="10">
        <v>50</v>
      </c>
      <c r="J23" s="10">
        <v>25</v>
      </c>
      <c r="K23" s="10" t="s">
        <v>354</v>
      </c>
      <c r="L23" s="10" t="s">
        <v>354</v>
      </c>
      <c r="M23" s="10" t="s">
        <v>33</v>
      </c>
      <c r="N23" s="8"/>
      <c r="O23" s="10" t="s">
        <v>34</v>
      </c>
      <c r="P23" s="10" t="s">
        <v>260</v>
      </c>
      <c r="Q23" s="10" t="s">
        <v>36</v>
      </c>
      <c r="R23" s="10" t="s">
        <v>37</v>
      </c>
      <c r="S23" s="10" t="s">
        <v>38</v>
      </c>
      <c r="T23" s="10" t="s">
        <v>354</v>
      </c>
      <c r="U23" s="10">
        <v>50</v>
      </c>
      <c r="V23" s="17">
        <v>45066</v>
      </c>
      <c r="W23" s="10" t="s">
        <v>354</v>
      </c>
      <c r="X23" s="10" t="s">
        <v>357</v>
      </c>
      <c r="Y23" s="10" t="s">
        <v>40</v>
      </c>
      <c r="Z23" s="18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ht="101.25" spans="1:26">
      <c r="A24" s="8">
        <v>21</v>
      </c>
      <c r="B24" s="9" t="s">
        <v>219</v>
      </c>
      <c r="C24" s="11" t="s">
        <v>358</v>
      </c>
      <c r="D24" s="9">
        <v>30</v>
      </c>
      <c r="E24" s="10" t="s">
        <v>359</v>
      </c>
      <c r="F24" s="10">
        <v>5</v>
      </c>
      <c r="G24" s="10" t="s">
        <v>305</v>
      </c>
      <c r="H24" s="8">
        <v>2022</v>
      </c>
      <c r="I24" s="10">
        <v>30</v>
      </c>
      <c r="J24" s="10">
        <f t="shared" ref="J24:J29" si="1">I24/2</f>
        <v>15</v>
      </c>
      <c r="K24" s="10" t="s">
        <v>219</v>
      </c>
      <c r="L24" s="10" t="s">
        <v>219</v>
      </c>
      <c r="M24" s="8" t="s">
        <v>33</v>
      </c>
      <c r="N24" s="8"/>
      <c r="O24" s="10" t="s">
        <v>34</v>
      </c>
      <c r="P24" s="10" t="s">
        <v>260</v>
      </c>
      <c r="Q24" s="10" t="s">
        <v>293</v>
      </c>
      <c r="R24" s="10" t="s">
        <v>164</v>
      </c>
      <c r="S24" s="10" t="s">
        <v>38</v>
      </c>
      <c r="T24" s="10" t="s">
        <v>219</v>
      </c>
      <c r="U24" s="10">
        <v>30</v>
      </c>
      <c r="V24" s="17">
        <v>45066</v>
      </c>
      <c r="W24" s="10" t="s">
        <v>219</v>
      </c>
      <c r="X24" s="10" t="s">
        <v>223</v>
      </c>
      <c r="Y24" s="10" t="s">
        <v>40</v>
      </c>
      <c r="Z24" s="18"/>
    </row>
    <row r="25" s="2" customFormat="1" ht="101.25" spans="1:26">
      <c r="A25" s="8">
        <v>22</v>
      </c>
      <c r="B25" s="9" t="s">
        <v>189</v>
      </c>
      <c r="C25" s="11" t="s">
        <v>360</v>
      </c>
      <c r="D25" s="12">
        <v>100</v>
      </c>
      <c r="E25" s="10" t="s">
        <v>361</v>
      </c>
      <c r="F25" s="10">
        <v>550</v>
      </c>
      <c r="G25" s="10" t="s">
        <v>305</v>
      </c>
      <c r="H25" s="10">
        <v>2022</v>
      </c>
      <c r="I25" s="10">
        <v>100</v>
      </c>
      <c r="J25" s="10">
        <f t="shared" si="1"/>
        <v>50</v>
      </c>
      <c r="K25" s="10" t="s">
        <v>192</v>
      </c>
      <c r="L25" s="10" t="s">
        <v>192</v>
      </c>
      <c r="M25" s="10" t="s">
        <v>33</v>
      </c>
      <c r="N25" s="10"/>
      <c r="O25" s="10" t="s">
        <v>34</v>
      </c>
      <c r="P25" s="10" t="s">
        <v>260</v>
      </c>
      <c r="Q25" s="10" t="s">
        <v>293</v>
      </c>
      <c r="R25" s="10" t="s">
        <v>164</v>
      </c>
      <c r="S25" s="10" t="s">
        <v>38</v>
      </c>
      <c r="T25" s="10" t="s">
        <v>192</v>
      </c>
      <c r="U25" s="10">
        <v>100</v>
      </c>
      <c r="V25" s="17">
        <v>45066</v>
      </c>
      <c r="W25" s="10" t="s">
        <v>192</v>
      </c>
      <c r="X25" s="10" t="s">
        <v>362</v>
      </c>
      <c r="Y25" s="10" t="s">
        <v>40</v>
      </c>
      <c r="Z25" s="8"/>
    </row>
    <row r="26" ht="90" spans="1:26">
      <c r="A26" s="8">
        <v>23</v>
      </c>
      <c r="B26" s="9" t="s">
        <v>199</v>
      </c>
      <c r="C26" s="11" t="s">
        <v>363</v>
      </c>
      <c r="D26" s="9">
        <v>30</v>
      </c>
      <c r="E26" s="10" t="s">
        <v>364</v>
      </c>
      <c r="F26" s="10">
        <v>1</v>
      </c>
      <c r="G26" s="10" t="s">
        <v>84</v>
      </c>
      <c r="H26" s="8">
        <v>2022</v>
      </c>
      <c r="I26" s="10">
        <v>30</v>
      </c>
      <c r="J26" s="10">
        <f t="shared" si="1"/>
        <v>15</v>
      </c>
      <c r="K26" s="10" t="s">
        <v>199</v>
      </c>
      <c r="L26" s="10" t="s">
        <v>199</v>
      </c>
      <c r="M26" s="8" t="s">
        <v>33</v>
      </c>
      <c r="N26" s="8"/>
      <c r="O26" s="10" t="s">
        <v>34</v>
      </c>
      <c r="P26" s="10" t="s">
        <v>260</v>
      </c>
      <c r="Q26" s="10" t="s">
        <v>293</v>
      </c>
      <c r="R26" s="10" t="s">
        <v>164</v>
      </c>
      <c r="S26" s="10" t="s">
        <v>38</v>
      </c>
      <c r="T26" s="10" t="s">
        <v>199</v>
      </c>
      <c r="U26" s="10">
        <v>30</v>
      </c>
      <c r="V26" s="17">
        <v>45066</v>
      </c>
      <c r="W26" s="10" t="s">
        <v>199</v>
      </c>
      <c r="X26" s="10" t="s">
        <v>203</v>
      </c>
      <c r="Y26" s="10" t="s">
        <v>40</v>
      </c>
      <c r="Z26" s="18"/>
    </row>
    <row r="27" ht="78.75" spans="1:26">
      <c r="A27" s="8">
        <v>24</v>
      </c>
      <c r="B27" s="9" t="s">
        <v>224</v>
      </c>
      <c r="C27" s="9" t="s">
        <v>365</v>
      </c>
      <c r="D27" s="9">
        <v>317</v>
      </c>
      <c r="E27" s="10" t="s">
        <v>366</v>
      </c>
      <c r="F27" s="10">
        <v>1</v>
      </c>
      <c r="G27" s="10" t="s">
        <v>162</v>
      </c>
      <c r="H27" s="10">
        <v>2022</v>
      </c>
      <c r="I27" s="10">
        <v>317</v>
      </c>
      <c r="J27" s="10">
        <f t="shared" si="1"/>
        <v>158.5</v>
      </c>
      <c r="K27" s="10" t="s">
        <v>227</v>
      </c>
      <c r="L27" s="10" t="s">
        <v>228</v>
      </c>
      <c r="M27" s="10" t="s">
        <v>33</v>
      </c>
      <c r="N27" s="10"/>
      <c r="O27" s="10" t="s">
        <v>229</v>
      </c>
      <c r="P27" s="10" t="s">
        <v>260</v>
      </c>
      <c r="Q27" s="10" t="s">
        <v>36</v>
      </c>
      <c r="R27" s="10" t="s">
        <v>37</v>
      </c>
      <c r="S27" s="10" t="s">
        <v>230</v>
      </c>
      <c r="T27" s="10" t="s">
        <v>227</v>
      </c>
      <c r="U27" s="10">
        <v>317</v>
      </c>
      <c r="V27" s="17">
        <v>45066</v>
      </c>
      <c r="W27" s="10" t="s">
        <v>227</v>
      </c>
      <c r="X27" s="10" t="s">
        <v>231</v>
      </c>
      <c r="Y27" s="10" t="s">
        <v>40</v>
      </c>
      <c r="Z27" s="18"/>
    </row>
    <row r="28" ht="112.5" spans="1:26">
      <c r="A28" s="8">
        <v>25</v>
      </c>
      <c r="B28" s="9" t="s">
        <v>367</v>
      </c>
      <c r="C28" s="9" t="s">
        <v>368</v>
      </c>
      <c r="D28" s="9">
        <v>20</v>
      </c>
      <c r="E28" s="10" t="s">
        <v>369</v>
      </c>
      <c r="F28" s="10">
        <v>100</v>
      </c>
      <c r="G28" s="10" t="s">
        <v>305</v>
      </c>
      <c r="H28" s="10">
        <v>2022</v>
      </c>
      <c r="I28" s="10">
        <v>20</v>
      </c>
      <c r="J28" s="10">
        <f t="shared" si="1"/>
        <v>10</v>
      </c>
      <c r="K28" s="10" t="s">
        <v>241</v>
      </c>
      <c r="L28" s="10" t="s">
        <v>241</v>
      </c>
      <c r="M28" s="10" t="s">
        <v>33</v>
      </c>
      <c r="N28" s="10"/>
      <c r="O28" s="10" t="s">
        <v>34</v>
      </c>
      <c r="P28" s="10" t="s">
        <v>260</v>
      </c>
      <c r="Q28" s="10" t="s">
        <v>36</v>
      </c>
      <c r="R28" s="10" t="s">
        <v>164</v>
      </c>
      <c r="S28" s="10" t="s">
        <v>38</v>
      </c>
      <c r="T28" s="10" t="s">
        <v>241</v>
      </c>
      <c r="U28" s="10">
        <v>20</v>
      </c>
      <c r="V28" s="17">
        <v>45066</v>
      </c>
      <c r="W28" s="10" t="s">
        <v>241</v>
      </c>
      <c r="X28" s="10" t="s">
        <v>242</v>
      </c>
      <c r="Y28" s="10" t="s">
        <v>40</v>
      </c>
      <c r="Z28" s="18"/>
    </row>
    <row r="29" ht="101.25" spans="1:26">
      <c r="A29" s="8">
        <v>26</v>
      </c>
      <c r="B29" s="9" t="s">
        <v>238</v>
      </c>
      <c r="C29" s="9" t="s">
        <v>370</v>
      </c>
      <c r="D29" s="9">
        <v>50</v>
      </c>
      <c r="E29" s="10" t="s">
        <v>371</v>
      </c>
      <c r="F29" s="10">
        <v>1671</v>
      </c>
      <c r="G29" s="10" t="s">
        <v>235</v>
      </c>
      <c r="H29" s="10">
        <v>2022</v>
      </c>
      <c r="I29" s="10">
        <v>50</v>
      </c>
      <c r="J29" s="10">
        <f t="shared" si="1"/>
        <v>25</v>
      </c>
      <c r="K29" s="10" t="s">
        <v>241</v>
      </c>
      <c r="L29" s="10" t="s">
        <v>241</v>
      </c>
      <c r="M29" s="10" t="s">
        <v>33</v>
      </c>
      <c r="N29" s="10"/>
      <c r="O29" s="10" t="s">
        <v>34</v>
      </c>
      <c r="P29" s="10" t="s">
        <v>260</v>
      </c>
      <c r="Q29" s="10" t="s">
        <v>36</v>
      </c>
      <c r="R29" s="10" t="s">
        <v>164</v>
      </c>
      <c r="S29" s="10" t="s">
        <v>38</v>
      </c>
      <c r="T29" s="10" t="s">
        <v>241</v>
      </c>
      <c r="U29" s="10">
        <v>50</v>
      </c>
      <c r="V29" s="17">
        <v>45066</v>
      </c>
      <c r="W29" s="10" t="s">
        <v>241</v>
      </c>
      <c r="X29" s="10" t="s">
        <v>242</v>
      </c>
      <c r="Y29" s="11" t="s">
        <v>40</v>
      </c>
      <c r="Z29" s="18"/>
    </row>
    <row r="30" ht="13.5"/>
  </sheetData>
  <autoFilter ref="A3:Z29">
    <extLst/>
  </autoFilter>
  <mergeCells count="2">
    <mergeCell ref="A1:Z1"/>
    <mergeCell ref="A2:Z2"/>
  </mergeCells>
  <pageMargins left="0.75" right="0.75" top="1" bottom="1" header="0.5" footer="0.5"/>
  <pageSetup paperSize="9" scale="6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公益性第二批</vt:lpstr>
      <vt:lpstr>经营性第二批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韵仪</cp:lastModifiedBy>
  <dcterms:created xsi:type="dcterms:W3CDTF">2022-07-14T09:13:00Z</dcterms:created>
  <dcterms:modified xsi:type="dcterms:W3CDTF">2023-09-19T03:10:09Z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A618697BBD4D4F7CBADBB457DFA99C29</vt:lpwstr>
  </property>
  <property fmtid="{D5CDD505-2E9C-101B-9397-08002B2CF9AE}" pid="3" name="KSOReadingLayout">
    <vt:bool>true</vt:bool>
  </property>
  <property fmtid="{D5CDD505-2E9C-101B-9397-08002B2CF9AE}" pid="4" name="KSOProductBuildVer">
    <vt:lpwstr>2052-12.1.0.15374</vt:lpwstr>
  </property>
</Properties>
</file>