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40" tabRatio="856" firstSheet="2" activeTab="2"/>
  </bookViews>
  <sheets>
    <sheet name="工程建设类别" sheetId="1" state="hidden" r:id="rId1"/>
    <sheet name="扶持奖励类别" sheetId="2" state="hidden" r:id="rId2"/>
    <sheet name="经费类" sheetId="4" r:id="rId3"/>
    <sheet name="部门整体绩效" sheetId="6" state="hidden" r:id="rId4"/>
    <sheet name="承诺书" sheetId="7" state="hidden" r:id="rId5"/>
    <sheet name="现场评价回执" sheetId="8" state="hidden" r:id="rId6"/>
  </sheets>
  <definedNames>
    <definedName name="_xlnm.Print_Titles" localSheetId="3">部门整体绩效!$2:$2</definedName>
    <definedName name="_xlnm.Print_Titles" localSheetId="1">扶持奖励类别!$2:$2</definedName>
    <definedName name="_xlnm.Print_Titles" localSheetId="0">工程建设类别!$2:$2</definedName>
    <definedName name="_xlnm.Print_Titles" localSheetId="2">经费类!$1:$2</definedName>
  </definedNames>
  <calcPr calcId="144525"/>
</workbook>
</file>

<file path=xl/calcChain.xml><?xml version="1.0" encoding="utf-8"?>
<calcChain xmlns="http://schemas.openxmlformats.org/spreadsheetml/2006/main">
  <c r="H22" i="4" l="1"/>
  <c r="D22" i="4"/>
</calcChain>
</file>

<file path=xl/sharedStrings.xml><?xml version="1.0" encoding="utf-8"?>
<sst xmlns="http://schemas.openxmlformats.org/spreadsheetml/2006/main" count="459" uniqueCount="348">
  <si>
    <t>工程建设绩效评价参照指标</t>
  </si>
  <si>
    <t>一级指标</t>
  </si>
  <si>
    <t>二级指标</t>
  </si>
  <si>
    <t>三级指标</t>
  </si>
  <si>
    <t>分值</t>
  </si>
  <si>
    <t>评分要点</t>
  </si>
  <si>
    <t>评价标准</t>
  </si>
  <si>
    <t>指标说明</t>
  </si>
  <si>
    <t>得分</t>
  </si>
  <si>
    <t>评分说明</t>
  </si>
  <si>
    <t>投入
（12分）</t>
  </si>
  <si>
    <t>项目决策
(8分）</t>
  </si>
  <si>
    <t>项目立项</t>
  </si>
  <si>
    <t>①项目是否按照规定的程序申请设立；②所提交的文件、材料是否符合相关要求；③事前是否经过必要的可行性研究、专家论证、风险评估、集体决策等；④符合本县国民经济和社会发展的总体规划，符合专项资金支持的方向、重点和范围。</t>
  </si>
  <si>
    <t>①②③④项各1分，发现一例不符扣0.5分。</t>
  </si>
  <si>
    <t>绩效目标</t>
  </si>
  <si>
    <t>①是否设立绩效目标，绩效目标是否提交财政部门审核；②是否将项目绩效目标细化分解为具体的绩效指标，是否通过清晰、可衡量的指标值予以体现；③是否与项目年度任务数或计划数相对应；是否与预算确定的项目投资额或资金量相匹配；④年度绩效目标是否公示。</t>
  </si>
  <si>
    <t>预算计划（4分）</t>
  </si>
  <si>
    <t>预算编制</t>
  </si>
  <si>
    <t>①是否编制部门预算，资金预算是否合理、依据是否充分；②项目预算是否公示，公示内容是否明晰。</t>
  </si>
  <si>
    <t>①②项各1分，发现一例不符扣0.5分。</t>
  </si>
  <si>
    <t>工程概（预）算</t>
  </si>
  <si>
    <t>①是否编制工程概（预）算；②是否按照要求进行概（预）算评审，审减率是否控制在合理区间。</t>
  </si>
  <si>
    <t>①②项各一分（审减率在10%以内不予扣分，高于10%每超过1%扣0.1分）。</t>
  </si>
  <si>
    <t>过程
（43分）</t>
  </si>
  <si>
    <t>预算执行（4分）</t>
  </si>
  <si>
    <t>预算执行率</t>
  </si>
  <si>
    <t>预算执行率=截止预算年度12月底已完成投资的预算项目资金/预算资金*100%。（如果预算资金年中进行调整，用调整后金额计算预算执行率；如遇到资金下达时间于12月底，则评价时点顺延至次年三月底）</t>
  </si>
  <si>
    <t>以年度为单位，执行进度每下降1%扣0.2分，扣完为止。</t>
  </si>
  <si>
    <t>预算调整率</t>
  </si>
  <si>
    <t>①预算调整率=预算调整数/年初预算数*100；②预算调整的程序和手续是否合规。该项指标根据项目实际情况决定是否设置，如若不设置该项指标的分值可以调剂至其他指标。</t>
  </si>
  <si>
    <t>①②项各1分，②在10%以内不扣分，超过10%每上升1%，扣0.2分。</t>
  </si>
  <si>
    <t>项目管理（27分）</t>
  </si>
  <si>
    <t>工程招投标</t>
  </si>
  <si>
    <t>①工程建设招投标手续是否齐全；②合同签订是否规范，合同是否按照招标文件签订；③是否按要求进行公示。</t>
  </si>
  <si>
    <t>①②项各2分；③项1分，发现一例不符扣0.5分。</t>
  </si>
  <si>
    <t>管理制度</t>
  </si>
  <si>
    <t>①是否制定项目管理的相关制度；②相关管理制度及办法是否责任分工明确并细化，是否合法、合规、完整；③是否按项目实施管理制度执行，是否进行了项目的跟踪、监督、整改。</t>
  </si>
  <si>
    <t>①②③项各1分，发现一例不符扣0.5分。</t>
  </si>
  <si>
    <t>组织架构</t>
  </si>
  <si>
    <t>①是否成立工程建设项目工作领导小组，领导小组各项职责分工是否明确，职责落实是否到位；②是否定期召开项目工作调度会。</t>
  </si>
  <si>
    <t>项目计划</t>
  </si>
  <si>
    <t>①是否制定项目建设施工计划或方案；②方案是否细化，是否具有可操作性；③是否制定阶段性实施计划。</t>
  </si>
  <si>
    <t>项目进度</t>
  </si>
  <si>
    <t>①是否按项目计划进度及时完成；②工程建设是否建立周报或月报制度，周报或月报施工情况记录是否完整，能否反映施工进度情况。</t>
  </si>
  <si>
    <t>项目质量</t>
  </si>
  <si>
    <t>①是否已制定或具有相应的项目质量要求或标准；②是否采取了相应的项目质量检查、验收等必需的控制措施或手段；③是否实行项目监理制度，监理资料是否齐全；④工程施工中涉及变更是否按规定履行相关程序；⑤工程建设完工是否按时完成竣工验收，验收是否达标。（主要考核项目实施单位）</t>
  </si>
  <si>
    <t>①②③④⑤项各1分，发现一例不符扣0.5分。</t>
  </si>
  <si>
    <t>投资评审</t>
  </si>
  <si>
    <t>①是否按照要求进行结算评审和决算评审；②对于核减率过高的情况，酌情扣分。</t>
  </si>
  <si>
    <t>①②项各1分。</t>
  </si>
  <si>
    <t>档案管理</t>
  </si>
  <si>
    <t>与工程项目有关的各类资料是否整理归档，妥善保管。</t>
  </si>
  <si>
    <t>发现一例不符扣0.5分。</t>
  </si>
  <si>
    <t>绩效自评</t>
  </si>
  <si>
    <t>①是否按要求开展绩效自评工作；②绩效自评报告格式是否规范，数据是否全面、真实、准确，问题和意见是否具体、可行；③是否按时提交自评报告并进行相关公示。</t>
  </si>
  <si>
    <t>财务管理（12分）</t>
  </si>
  <si>
    <t>资金使用</t>
  </si>
  <si>
    <t>①是否符合国家财经法规和财务管理制度规定，是否符合项目预算批复或合同规定的用途；②资金的支付是否有完整的审批程序和手续，重大开支是否经过评估认证或集体决策；③是否存在截留、挤占、挪用、虚列支出等情况；④是否专科目核算、建立项目台账，会计信息是否真实、完整、及时；⑤工程款支付是否超进度支付，是否经监理及相关负责人审核签字；⑥是否存在超评审规定金额支付款项。</t>
  </si>
  <si>
    <t>①②③④项各2分，发现一例不符全扣，⑤⑥项各1分，情况严重的在总分上加扣。</t>
  </si>
  <si>
    <t>资金监管</t>
  </si>
  <si>
    <t>①是否制定项目资金管理办法，资金管理办法是否细化，责任分工是否明确，是否严格按照管理办法执行；②是否采取了监督检查等必要的管理手段。</t>
  </si>
  <si>
    <t>①项1分，发现一例不符扣0.5分；②项1分，未采取手段进行监督管理全扣。</t>
  </si>
  <si>
    <t>产出
（25分）</t>
  </si>
  <si>
    <t>产出数量（5分）</t>
  </si>
  <si>
    <t>目标完成率</t>
  </si>
  <si>
    <t>①目标完成率=已建设完成项目数/计划建设完成项目数*100%；②是否完成期初设定的绩效目标。</t>
  </si>
  <si>
    <t>达到标准值计满分，实际值每低于标准下降1%扣除0.2分，未完成年初绩效目标扣2分。</t>
  </si>
  <si>
    <t xml:space="preserve">
产出质量（10分）</t>
  </si>
  <si>
    <t>验收合格率</t>
  </si>
  <si>
    <t>验收合格率=验收合格项目/验收项目总数*100%。</t>
  </si>
  <si>
    <t>达到标准值计满分，实际值每低于标准下降1%扣除0.2分。</t>
  </si>
  <si>
    <t>正常运行情况</t>
  </si>
  <si>
    <t>项目完工验收后运行情况，是否正常运行，是否投入使用，是否出现运行故障。</t>
  </si>
  <si>
    <t>项目完工正常运行计满分，每出现一次运行故障扣50%指标分值，扣完为止。</t>
  </si>
  <si>
    <t>产出时效（5分）</t>
  </si>
  <si>
    <t>完成及时性</t>
  </si>
  <si>
    <t>建设项目是否在合同约定时间完成。</t>
  </si>
  <si>
    <t>按时完成计5分，超过1天扣0.5分，扣完为止。</t>
  </si>
  <si>
    <t>产出成本（5分）</t>
  </si>
  <si>
    <t>成本控制率</t>
  </si>
  <si>
    <t>①成本控制率=经审结的项目总支出/项目总预算*100%；②参考同类项目的成本控制情况进行对比。</t>
  </si>
  <si>
    <t>达到或小于标准值计满分，实际值每高于标准值1%扣除0.2分。</t>
  </si>
  <si>
    <t>效果
（20分）</t>
  </si>
  <si>
    <t>生态效益</t>
  </si>
  <si>
    <t>根据项目实际并结合绩效目标设立情况有选择的进行取舍和设置权重（效益类指标包括并不限于列举的指标内容）。</t>
  </si>
  <si>
    <t>指项目实施后对于工程外观整洁情况的改善、美化、绿化等方面的作用。</t>
  </si>
  <si>
    <t>工程外观整洁度提升明显、改善明显得     分，较好      分，一般    分，较差    分。</t>
  </si>
  <si>
    <t>经济效益</t>
  </si>
  <si>
    <t>社会效益</t>
  </si>
  <si>
    <t>反映建设项目投入使用所带来的直接、建设社会影响。</t>
  </si>
  <si>
    <t>根据效益情况分5档计分，分别为显著、较好、一般、较差、非常差。</t>
  </si>
  <si>
    <t>可持续性</t>
  </si>
  <si>
    <t>①建设项目是否能长期适社会公众需求；②建设项目是否具备改造条件；③建设项目是否具备更新条件。</t>
  </si>
  <si>
    <t>每一小点分别为1分，各小点所有项目全部满足条件计满分，不满足条件扣相应分数。</t>
  </si>
  <si>
    <t>满意度</t>
  </si>
  <si>
    <t>用以反映和考核社会公众或服务对象对项目实施效果的满意程度。</t>
  </si>
  <si>
    <t>随机抽取所服务对象进行调查访问，满意度在95%得分为满分，每低于标准下降1%扣除0.1分。</t>
  </si>
  <si>
    <t>合计
（100分）</t>
  </si>
  <si>
    <t>注：①“指标说明”由各评价小组填列，主要是反映从哪些方面入手对该指标进行评价。</t>
  </si>
  <si>
    <t xml:space="preserve">    ②“评分说明”由各评价小组填列，主要是反映扣分的因素或原因。</t>
  </si>
  <si>
    <t xml:space="preserve">    ③各评价小组可根据现场评价的实际情况，报绩效管理中心审核同意后，可适当增加、减少、调整指标；或对指标分值进行调整分配。</t>
  </si>
  <si>
    <t>扶持奖补类资金绩效评价参照指标</t>
  </si>
  <si>
    <t>项目决策
(6分）</t>
  </si>
  <si>
    <t>项目设立</t>
  </si>
  <si>
    <t>①项目申请设立是否依据充分，所提交的文件、材料是否符合相关要求；②是否符合本县国民经济和社会发展的总体规划，符合专项资金支持的方向、重点和范围。</t>
  </si>
  <si>
    <t>预算计划（6分）</t>
  </si>
  <si>
    <t>①是否编报部门预算；②资金预算测算因素（社会因素、经济因素等）是否合理，依据是否充分；③项目预算是否按要求进行公示。</t>
  </si>
  <si>
    <t>①预算调整率=财政年中预算调整数/年初预算数*100；②调整是否有相关依据，调整程序是否合规。</t>
  </si>
  <si>
    <t>①调整率10%以内不扣分，10%--50%扣0.5分，超50%全扣；②调整程序不合规，发现一例不符全扣。</t>
  </si>
  <si>
    <t>过程
（38分）</t>
  </si>
  <si>
    <t>预算执行（10分）</t>
  </si>
  <si>
    <t>预算执行率=截止预算年度12月底已完成投资的预算项目资金/预算资金*100%。（如果预算资金年中进行调整，用调整后金额计算预算执行率）</t>
  </si>
  <si>
    <t>以年度为单位，执行率每下降1%扣0.2分，扣完为止。</t>
  </si>
  <si>
    <t>申报指南</t>
  </si>
  <si>
    <t>①申报指南是否全面、合理，具有可操作性；②申报指南是否进行公示，项目是否公开申报。</t>
  </si>
  <si>
    <t xml:space="preserve">①②项各1分，发现一例不符扣0.5分。          </t>
  </si>
  <si>
    <t>资金分配</t>
  </si>
  <si>
    <t>①是否按照申报指南及相关规定开展资料审核、现场考察；②审核及考察过程、结果是否进行痕迹化管理；③筛选项目是否合理合规，是否公正公平；④资金分配是否合理规范，程序健全。</t>
  </si>
  <si>
    <t xml:space="preserve">①②③④项各1分，发现一例不符扣0.5分。        </t>
  </si>
  <si>
    <t>结果公示</t>
  </si>
  <si>
    <t>①分配结果是否进行公示，公示是否及时，公示期是否达到要求，公示内容是否准确；②公示的分配结果是否与财政联合下发资金计划文件相符。</t>
  </si>
  <si>
    <t>项目管理（14分）</t>
  </si>
  <si>
    <t>①是否制定项目管理的相关制度；②制度是否细化、合法、合规、完整；③是否按项目实施管理制度执行；</t>
  </si>
  <si>
    <t xml:space="preserve">①②③项各1分，发现一例不符扣0.5分。          </t>
  </si>
  <si>
    <t>监督管理</t>
  </si>
  <si>
    <t>①是否对项目进行跟踪、监督、整改；②是否采取了相应的项目质量检查、验收等必需的控制措施或手段。</t>
  </si>
  <si>
    <t xml:space="preserve">①②项各2分，发现一例不符扣0.5分。          </t>
  </si>
  <si>
    <t>①项目是否符合专项资金规定的用途和使用范围；②项目是否编制预算和结算，预算、结算金额认定是否合规；③项目实施单位是否对项目实施进度管理；④项目实施是否有明确的质量标准或要求；是否按照规定的标准和要求进行竣工验收。（主要考核项目实施单位）</t>
  </si>
  <si>
    <t xml:space="preserve">①②③④项各1分，发现一例不符扣0.5分。          </t>
  </si>
  <si>
    <t>①是否按要求开展绩效自评工作；②绩效自评报告格式是否规范，数据是否全面、真实、准确，问题和意见是否具体、可行；③绩效自评是否进行公示，是否按时提交自评报告。</t>
  </si>
  <si>
    <t>财务管理（14分）</t>
  </si>
  <si>
    <t>①是否符合国家财经法规和财务管理制度以及有关专项资金管理办法的规定；②资金的支付是否有完整的审批程序和手续；③是否存在截留、挤占、挪用、虚列支出、重复申报、虚报冒领资金等情况；④是否专科目核算，会计信息是否真实、完整、及时。</t>
  </si>
  <si>
    <t>①②③④项各2分，发现一例不符该项分值全扣。</t>
  </si>
  <si>
    <t>①项2分，发现一例不符扣0.5分。②项2分，未采取手段进行监督管理全扣。</t>
  </si>
  <si>
    <t>与项目有关的各类资料是否整理归档，妥善保管。</t>
  </si>
  <si>
    <t>产出
（20分）</t>
  </si>
  <si>
    <t>产出数量（4分）</t>
  </si>
  <si>
    <t>①目标完成率=已验收完成项目数/计划完成项目数*100%（如：按照文件要求实际完成个数、实际完成面积数等类似..)；②是否完成期初设定的绩效目标。</t>
  </si>
  <si>
    <t>产出质量（12分</t>
  </si>
  <si>
    <t>项目验收</t>
  </si>
  <si>
    <t>所有项目是否验收合格。</t>
  </si>
  <si>
    <t>发现1例不符扣1分。</t>
  </si>
  <si>
    <t>自筹资金占比</t>
  </si>
  <si>
    <t>项目自筹资金占比率=自筹资金额/项目计划投资总额*100。</t>
  </si>
  <si>
    <t>按照相关文件规定的情况，酌情扣分。</t>
  </si>
  <si>
    <t xml:space="preserve">正常运行情况
</t>
  </si>
  <si>
    <t>项目完工验收后运行情况，是否正常运行；受助对象是否持续运营。</t>
  </si>
  <si>
    <t>酌情扣分。</t>
  </si>
  <si>
    <t>产出时效（4分）</t>
  </si>
  <si>
    <t>所有项目是否在规定时间内完成目标任务。</t>
  </si>
  <si>
    <t>发现1例不符合扣1分。</t>
  </si>
  <si>
    <t>效果
（30分）</t>
  </si>
  <si>
    <t>税收增长率</t>
  </si>
  <si>
    <t>产值增长率</t>
  </si>
  <si>
    <t>相关产业带动</t>
  </si>
  <si>
    <t>考核项目的实施对当地及周边产业发展的积极作用。</t>
  </si>
  <si>
    <t>带动就业增长完成率</t>
  </si>
  <si>
    <t>培养或引进人才</t>
  </si>
  <si>
    <t>生态环境改善</t>
  </si>
  <si>
    <t>产业发展程度</t>
  </si>
  <si>
    <t>研发能力</t>
  </si>
  <si>
    <t>服务对象满意度</t>
  </si>
  <si>
    <t>文旅广体局2020年度旅游专项经费绩效评价指标表</t>
  </si>
  <si>
    <t>投入
（10分）</t>
  </si>
  <si>
    <t>项目决策
(4分）</t>
  </si>
  <si>
    <t>①项目申请设立是否依据充分，所提交的文件、材料是否符合相关要求；②是否符合本部门职能职责工作需要和工作发展方向。</t>
  </si>
  <si>
    <t>项目申请的依据是否充分，文件和材料是否符合相关要求，是否符合本部门职能职责需要</t>
  </si>
  <si>
    <t>旅游专项申请设立依据充分，符合部门职能职责工作需要和工作发展方向</t>
  </si>
  <si>
    <t>①是否设立绩效目标，绩效目标是否提交财政部门审核；②是否将项目绩效目标细化分解为具体的绩效指标，是否通过清晰、可衡量的指标值予以体现；③是否与项目年度任务数或计划数相对应；是否与预算确定的项目资金量相匹配。④年度绩效目标是否公示。</t>
  </si>
  <si>
    <t>①②③④项各0.5分，发现一例不符扣0.5分。</t>
  </si>
  <si>
    <t>部门是否有完整的目标管理机制以保障工作目标有效落地。</t>
  </si>
  <si>
    <t>未将项目绩效目标分解为具体的绩效指标，未通过清晰、可衡量的指标值予以体现扣0.5分</t>
  </si>
  <si>
    <t>①是否编报部门预算；②资金预算测算是否合理合规、是否细化；③项目预算是否按要求进行公示。</t>
  </si>
  <si>
    <t>考核预算编制完整性、合理性，反映部门年度预算编制情况。</t>
  </si>
  <si>
    <t>文旅广体局按要求编报了部门预算，项目预算按要求进行了公示</t>
  </si>
  <si>
    <t>①预算调整率=财政年中预算调整数/年初预算数*100%；②调整是否有相关依据，调整程序是否合规。</t>
  </si>
  <si>
    <t>①调整率10%以内不扣分，10%--50%扣0.5分，超50%全扣；②调整程序不合规计，一例不符全扣。</t>
  </si>
  <si>
    <t>考核预算调整率，反映部门年度预算调整程度。</t>
  </si>
  <si>
    <t>年初预算为18.40万元，年中预算追加调整924.00万元，实际下达资金为942.40万元，预算调增是因为上级部门追加预算而产生的调整，不予扣分。</t>
  </si>
  <si>
    <t>过程
（40分）</t>
  </si>
  <si>
    <t>预算执行进度=截止预算年度12月底已完成投资的预算项目资金/预算资金*100%。（如果预算资金年中进行调整，用调整后金额计算预算执行率）</t>
  </si>
  <si>
    <t>以年度为单位，执行进度为90%以上得4分，每下降1%扣0.1分，扣完为止。</t>
  </si>
  <si>
    <t>考核预算执行率，反映部门年度预算执行情况。</t>
  </si>
  <si>
    <t>预算资金为942.4万元，实际支出资金为397.32万元，预算执行率=397.32/942.40=42.16%，扣4分。</t>
  </si>
  <si>
    <t>项目实施（12分）</t>
  </si>
  <si>
    <t>①是否制定详细、明确的工作年度计划；②是否制定具体开展工作的实施细则及项目管理制度；③专项工作的职责分工是否明确和细化；④是否按项目计划开展工作。</t>
  </si>
  <si>
    <t>①②③④项各1分。酌情扣分。</t>
  </si>
  <si>
    <t>反映内部管理制度的完备性。</t>
  </si>
  <si>
    <t>无项目管理制度</t>
  </si>
  <si>
    <t>工作质量</t>
  </si>
  <si>
    <t>①专项工作开展是否按计划进度进行；②有关工作是否按要求执行了相应的招投标制度、政府采购制度等流程③是否按照实施细则进行流程管理；④是否进行了项目的跟踪、监督、整改，是否对项目中期进行检查和汇报。</t>
  </si>
  <si>
    <t>反映部门支出管理、流程管理的执行情况。</t>
  </si>
  <si>
    <t>专项工作开展是按计划进度进行，有关工作按要求执行了相应的招投标、采购制度。</t>
  </si>
  <si>
    <t>①是否按要求开展绩效自评工作；②绩效自评报告格式是否规范，数据是否全面、真实、准确，问题和意见是否具体、可行；③是否按时提交自评报告，绩效自评是否进行公示。</t>
  </si>
  <si>
    <t>发现一例不符扣1分。</t>
  </si>
  <si>
    <t>项目单位绩效自评工作的开展情况和自评报告的质量情况。</t>
  </si>
  <si>
    <t>自评报告在项目绩效目标、绩效指标设定、存在的问题及原因分析方面未能全面反映扣1分；绩效自评未进行公示扣1分</t>
  </si>
  <si>
    <t>财务管理（24分）</t>
  </si>
  <si>
    <t>①是否符合国家财经法规和财务管理制度以及有关专项资金管理办法的规定；②资金的支付是否有完整的审批程序和手续，重大开支是否经过集体决策；③是否符合专项资金规定的用途和使用范围；④是否存在、挤占、挪用、虚列支出等情况；⑤是否存在违反作风建设相关规定的开支；⑥是否专科目核算，会计信息是否真实、完整、及时。</t>
  </si>
  <si>
    <t>①②③④⑤⑥项各3分，每发现一处不符扣1分。</t>
  </si>
  <si>
    <t>反映部门资金管理情况</t>
  </si>
  <si>
    <t>将专项资金用于防汛物资、疫情防控补贴等，未专款专用扣1分；就餐超标准扣1分；租车未附租车合同扣1分；发票抬头不合规扣1分；合同甲方未盖章扣1分；公务接待无接待公函、活动通知和接待清单扣1分。</t>
  </si>
  <si>
    <t>收支业务内部控制中有专项经费支出制度，但项目资金管理办法未细化，责任分工不明确扣1分；无必要的监督检查管理手段扣2分</t>
  </si>
  <si>
    <t>档案保管</t>
  </si>
  <si>
    <t>与专项工作有关的各类资料是否正确归集，整理归档，妥善保管。</t>
  </si>
  <si>
    <t>发现一例不符扣0.5分</t>
  </si>
  <si>
    <t>反映档案管理情况。</t>
  </si>
  <si>
    <t>各类资料已正确归集，整理归档。</t>
  </si>
  <si>
    <t>产出
（30分）</t>
  </si>
  <si>
    <t>职责履行</t>
  </si>
  <si>
    <t>旅游宣传</t>
  </si>
  <si>
    <t>①是否利用大中型旅游交易会博览会打造旅游品牌；②是否积极开展网络营销，策划沅江旅游专题宣传。</t>
  </si>
  <si>
    <t>反映部门旅游宣传工作完成情况</t>
  </si>
  <si>
    <t>①开展旅游宣传推介，组织我市海荃游艇、非遗竹雕、辣妹子食品、亿昌麻香糕、芦笋企业等参加2020年湖南省春季乡村旅游节和2020年湖南省旅游产业博览会，宣传推介我市文旅产品和旅游资源。
②积极开展旅游行业创文工作，将疫情防控宣传与文明旅游结合，通过宣传标牌、文明手册、电子显示屏等方式，在全市旅行社、星级酒店、旅游景区点等布置安装旅游文明、疫情防控宣传标牌50块，印制旅游文明手册5000册，设置旅游志愿站点6个，很好的促进我市旅游行业文明旅游和疫情防控的提升。</t>
  </si>
  <si>
    <t>旅游重点项目建设</t>
  </si>
  <si>
    <t>①是否做好“三眼塘洞庭乡愁”项目建设的指导协调；②是否做好新湾“商圣小镇”的项目建设；③做好民心田园综合体建设，指导民心村开展旅游项目建设，聘请专业策划公司，启动项目策划，完善旅游指示牌等基础设施。</t>
  </si>
  <si>
    <t>反映部门旅游重点项目建设完成情况</t>
  </si>
  <si>
    <t>①加快“洞庭乡愁三眼塘”重点项目建设进度，完成高标准农田改造，6.27公里乡村旅游公路道路建设，启动生态停车场、民宿改造、玫瑰园升级改造、游艇码头和景区入口门楼建设，4月29日在三眼塘村部组织举办2020湖南春季乡村旅游节分会场活动“洞庭乡愁三眼塘”项目奠基仪式。
②稳步推进新湾商圣小镇重点项目建设，2020年完成阁老风景区一期工程的文化长廊、进出道路硬化、旅游标识牌和景观绿化建设，完成新湾村柑橘品改、千亩荷塘栈道升级改造、旅游标识牌、游客服务中心、文化墙等建设，指导新湾村开展湖南省乡村旅游重点村申报，并顺利通过省市两级主管部门初检。</t>
  </si>
  <si>
    <t>旅游厕所革命</t>
  </si>
  <si>
    <t>①改建旅游厕所7座；②是否做好了全市旅游厕所规划、设计、筹备工作。</t>
  </si>
  <si>
    <t>反映部门旅游厕所工作完成情况</t>
  </si>
  <si>
    <t>2018年，湖南省启动“旅游厕所建设新三年行动”，沅江市累计完成旅游厕所新建改建任务23座，完成旅游厕所蹲位313个，百度电子地图标注率100%；2020年在旅游景区、旅游线路、乡村旅游点、旅游餐馆、休闲步行街区等新建、改建旅游厕所7座，为旅游厕所新三年行动画上圆满的句号。</t>
  </si>
  <si>
    <t>精品旅游线路</t>
  </si>
  <si>
    <t>是否策划精品旅游线路，规划构建陆路交通线、堤岸景观线、水上游览线为主的精品旅游线路</t>
  </si>
  <si>
    <t>反映部门精品旅游线路工作完成情况</t>
  </si>
  <si>
    <t>策划精品旅游线路，规划构建陆路交通线、堤岸景观线、水上游览线为主的精品旅游线路；组织我市旅行社参加5月19日“湖南人游湖南百万自驾游进益阳活动”，对接省内外自驾游协会，推介我市精品旅游线路。</t>
  </si>
  <si>
    <t>旅游招商引资</t>
  </si>
  <si>
    <t>完善旅游项目库，做好招商引资工作</t>
  </si>
  <si>
    <t>反映部门旅游招商引资工作完成情况</t>
  </si>
  <si>
    <t>完善旅游项目库沅江市洞庭湖博物馆项目、新湾商圣小镇项目、洞庭湖赤山国际生态旅游岛建设项目、小河咀画家村项目、民心田园综合体项目；招商引资工作获得三等奖</t>
  </si>
  <si>
    <t>项目效果</t>
  </si>
  <si>
    <t>社会效应</t>
  </si>
  <si>
    <t>旅游专项对社会直接或者间接影响，根据总体评价酌情给分</t>
  </si>
  <si>
    <t>旅游专项对社会发展所带来的直接或者间接影响</t>
  </si>
  <si>
    <t>①通过节会活动，广泛宣传推广旅游形象，将体育赛事、民俗文化、湖乡美食、乡村振兴和旅游有机融合，借力良性事件策划旅游宣传推广活动，集中展示我市旅游新形象。②通过旅游交易会和旅游节会，推介沅江“南洞庭湖”知名旅游品牌，深入推介沅江市旅游资源、旅游产品和旅游品牌形象。</t>
  </si>
  <si>
    <t>项目可持续性</t>
  </si>
  <si>
    <t>考核旅游是否具有可持续性，根据总体评价酌情给分</t>
  </si>
  <si>
    <t>既定的目标能否按期实现，并产生较好的效益，并依靠自己的能力继续实现既定目标</t>
  </si>
  <si>
    <t>无项目管理办法、专项资金管理办法，制度建设方面暂不健全，管理和监督方面未予以明确</t>
  </si>
  <si>
    <t>整体满意度</t>
  </si>
  <si>
    <t>根据上级单位对文旅广体局的考核结果酌情给分</t>
  </si>
  <si>
    <t>用以反映和考核社会公众或服务对象对项目实施效果的满意程度</t>
  </si>
  <si>
    <t>2020年被评为“2020年度益阳市文化旅游广电体育工作先进单位”</t>
  </si>
  <si>
    <t>部门整体支出资金绩效评价指标评分表</t>
  </si>
  <si>
    <t>投入
（20分）</t>
  </si>
  <si>
    <t>目标设定
（5分）</t>
  </si>
  <si>
    <t>绩效目标合理性</t>
  </si>
  <si>
    <t>①符合国家法律法规、国民经济和社会发展总体规划；②符合部门“三定”方案确定的职责；③是否符合部门制定的中长期实施规划。</t>
  </si>
  <si>
    <t>①项计1分，②③项各计0.5分。</t>
  </si>
  <si>
    <t>部门设立的工作目标的依据是否充分，内容是否合法、合规。</t>
  </si>
  <si>
    <t>绩效指标明确性</t>
  </si>
  <si>
    <t>①将部门整体的绩效目标细化分解为具体的工作任务；②通过清晰、可衡量的指标值予以体现；③与部门年度的任务数或计划数相对应；④与本年度部门预算资金相匹配。</t>
  </si>
  <si>
    <t>①④项各计1分，②③项各计0.5分。</t>
  </si>
  <si>
    <t>预算配置（15分）</t>
  </si>
  <si>
    <t>在职人员控制率</t>
  </si>
  <si>
    <t>在职人员控制率=（在职人员数/编制数）×100%。在职人员数：部门实际在职人数，以财政部确定的部门决算编制口径为准。编制数：机构编制部门核定批复的部门的人员编制数。</t>
  </si>
  <si>
    <t>小于或等于1计5分，否则按比例计分。每上升一个百分比扣0.1分</t>
  </si>
  <si>
    <t>①本年度实际在职人员数与编制数的比率，用以反映和考核对人员成本的控制程度；</t>
  </si>
  <si>
    <t>市政中心在实际职人员为36人，编制数为22人，在职人员控制率为163.64%</t>
  </si>
  <si>
    <t>“三公经费”变动率</t>
  </si>
  <si>
    <t>“三公经费”变动率=[（本年度“三公经费”总额-上年度“三公经费”总额）/上年度“三公经费”总额]×100%。“三公经费”：年度预算安排的因公出国（境）费、公务车辆购置及运行费和公务招待费。</t>
  </si>
  <si>
    <t>下降的计5分，每上升一个百分比扣0.1分。</t>
  </si>
  <si>
    <t>②本年度“三公经费”实际支出数与上年度支出数比较，用以反映和考核对“三公经费”的变动程度。</t>
  </si>
  <si>
    <t>本年度“三公经费”总额为0元，上年度“三公经费”总额为7,400元.00元，故“三公经费”变动率为-100.00%</t>
  </si>
  <si>
    <t>重点支出安排率</t>
  </si>
  <si>
    <t>重点支出安排率=（重点项目支出/项目总支出）×100%。重点项目支出：部门年度预算安排的，与本部门履职和发展密切相关、具有明显社会和经济影响、党委政府关心或社会比较关注的项目支出总额。项目总支出：部门年度预算安排的项目支出总额。</t>
  </si>
  <si>
    <t>实际得分=支出安排率*5分。</t>
  </si>
  <si>
    <t>过 程
（30分）</t>
  </si>
  <si>
    <t>预算执行（20分）</t>
  </si>
  <si>
    <t>预算完成率</t>
  </si>
  <si>
    <t>预算完成率=（预算完成数/预算数）×100%。预算完成数：部门本年度实际完成的预算数。预算数：财政部门批复的本年度部门预算数。</t>
  </si>
  <si>
    <t>完成年初预算计4分，未完成年初预算按比例扣减。</t>
  </si>
  <si>
    <t>预算完成率=（预算完成数/预算数）×100%</t>
  </si>
  <si>
    <t>预算调整率=（预算调整数/预算数）×100%。预算调整数：部门在本年度内涉及预算的追加、追减或结构调整的资金总和（因落实国家政策、发生不可抗力、上级部门或同级党委政府临时交办而产生的调整除外）。</t>
  </si>
  <si>
    <t>未调整的计2分，调整了的除特殊原因外按比例扣减。</t>
  </si>
  <si>
    <t>支付进度率</t>
  </si>
  <si>
    <t>支付进度率=（实际支付进度/既定支付进度）×100%。实际支付进度：部门在某一时点的支出预算执行总数与年度支出预算数的比率。既定支付进度：由部门在申报部门整体绩效目标时，参照序时支付进度、前三年支付进度、同级部门平均支付进度水平等确定的，在某一时点应达到的支付进度（比率）。</t>
  </si>
  <si>
    <t>完成年终进度的计1分，按季度完成预算进度的计1分。</t>
  </si>
  <si>
    <t>结转结余控制率</t>
  </si>
  <si>
    <t>结转结余控制率=（本年结转结余总额-上年结转结余总额）/上年结转结余总额×100%。结转结余总额：部门本年度的结转资金与结余资金之和（以决算数为准）。</t>
  </si>
  <si>
    <t>低于15%的计4分，每超过5个百分点扣1分，扣完为止。</t>
  </si>
  <si>
    <t>公用经费控制率</t>
  </si>
  <si>
    <t>公用经费控制率=（实际支出公用经费总额/预算安排公用经费总额）×100%。</t>
  </si>
  <si>
    <t>为100%的计2分，每超过1个百分点扣0.1分，扣完为止。</t>
  </si>
  <si>
    <t>“三公经费”控制率</t>
  </si>
  <si>
    <t>“三公经费”控制率=（“三公经费”实际支出数/“三公经费”预算安排数）×100%。</t>
  </si>
  <si>
    <t>为100%的计2分，每超过1个百分点扣0.5分，扣完为止。</t>
  </si>
  <si>
    <t>“三公经费”实际支出数为0元，“三公经费”的预算安排数为25,000.00元，故“三公经费”的控制率为0。</t>
  </si>
  <si>
    <t>政府采购执行率</t>
  </si>
  <si>
    <t>政府采购执行率=（实际政府采购金额/政府采购预算数）×100%；政府采购预算：采购机关根据事业发展计划和行政任务编制的、并经过规定程序批准的年度政府采购计划。</t>
  </si>
  <si>
    <t>为100%的计2分，每低于1个百分点扣0.5分，扣完为止。</t>
  </si>
  <si>
    <t>2020年未进行采购</t>
  </si>
  <si>
    <t>预算管理（5分）</t>
  </si>
  <si>
    <t>管理制度健全性</t>
  </si>
  <si>
    <t>①已制定或具有预算资金管理办法、内部财务管理制度、会计核算制度等管理制度；②相关管理制度合法、合规、完整；③相关管理制度得到有效执行。</t>
  </si>
  <si>
    <t>无预算资金管理办法</t>
  </si>
  <si>
    <t>资金使用合规性</t>
  </si>
  <si>
    <t>①符合国家财经法规和财务管理制度规定以及有关专项资金管理办法的规定；②资金的拨付有完整的审批程序和手续；③项目的重大开支经过评估论证；④符合部门预算批复的用途；⑤不存在截留、挤占、挪用、虚列支出等情况。</t>
  </si>
  <si>
    <t>每项计0.2分。</t>
  </si>
  <si>
    <t>预决算信息公开性</t>
  </si>
  <si>
    <t>①按规定内容公开预决算信息；②按规定时限公开预决算信息。预决算信息是指与部门预算、执行、决算、监督、绩效等管理相关的信息。</t>
  </si>
  <si>
    <t>每项计0.5分。</t>
  </si>
  <si>
    <t>未在沅江市政府公开网站上搜索到关于2020年预决算数据信息</t>
  </si>
  <si>
    <t>基础信息完善性</t>
  </si>
  <si>
    <t>①基础数据信息和会计信息资料真实；②基础数据信息和会计信息资料完整；③基础数据信息和会计信息资料准确。</t>
  </si>
  <si>
    <t>①项计0.4分，②③项各计0.3分。</t>
  </si>
  <si>
    <t>资产管理
（5分）</t>
  </si>
  <si>
    <t>①制定或具有资产管理制度；②相关资金管理制度合法、合规、完整；③相关资产管理制度得到有效执行。</t>
  </si>
  <si>
    <t>资产管理安全性</t>
  </si>
  <si>
    <t>①资产保存完整；②资产配置合理；③资产处置规范；④资产账务管理合规、帐实相符；⑤资产有偿使用及处置收入及时足额上缴。</t>
  </si>
  <si>
    <t>每项计0.4分。</t>
  </si>
  <si>
    <t>固定资产利用率</t>
  </si>
  <si>
    <t>固定资产利用率=（实际在用固定资产总额/所有固定资产总额）×100%。</t>
  </si>
  <si>
    <t>利用率为100%的计1分，每降1个百分点扣0.1分，扣完为止。</t>
  </si>
  <si>
    <t>职责履行
（30分）</t>
  </si>
  <si>
    <t>实际完成率</t>
  </si>
  <si>
    <t>实际完成率得分=完成市委市政府绩效考核得分或上级主管部门考核指标得分/指标分值。</t>
  </si>
  <si>
    <t>按完成率比例扣分。</t>
  </si>
  <si>
    <t>完成及时率</t>
  </si>
  <si>
    <t>完成及时率=（及时完成实际工作数/计划工作数）×100%。</t>
  </si>
  <si>
    <t>1-4季度各计1分。</t>
  </si>
  <si>
    <t>质量达标率</t>
  </si>
  <si>
    <t>质量达标率=（质量达标实际工作数/计划工作数）×100%。</t>
  </si>
  <si>
    <t>实际得分=达标率*8分。</t>
  </si>
  <si>
    <t>重点工作办结率</t>
  </si>
  <si>
    <t>重点工作办结率=（重点工作实际完成数/交办或下达数）×100%。</t>
  </si>
  <si>
    <t>实际得分=办结率*10分。</t>
  </si>
  <si>
    <t>效益
（20分）</t>
  </si>
  <si>
    <t>履职效益（20分）</t>
  </si>
  <si>
    <t>①一般项目是否达到预定效益
②建设项目是否符合地方建设发展的需求</t>
  </si>
  <si>
    <t>承  诺  书</t>
  </si>
  <si>
    <t xml:space="preserve">    我单位已按《沅江市财政局关于开展2020年度------------项目资金绩效评价的通知》的要求提供相关资料，并承诺对所提供资料的真实性、准确性、完整性负责。</t>
  </si>
  <si>
    <t xml:space="preserve">                                承诺单位（盖章）：</t>
  </si>
  <si>
    <r>
      <rPr>
        <sz val="16"/>
        <color theme="1"/>
        <rFont val="仿宋_GB2312"/>
        <family val="3"/>
        <charset val="134"/>
      </rPr>
      <t xml:space="preserve">                              20</t>
    </r>
    <r>
      <rPr>
        <u/>
        <sz val="16"/>
        <color theme="1"/>
        <rFont val="仿宋_GB2312"/>
        <family val="3"/>
        <charset val="134"/>
      </rPr>
      <t xml:space="preserve">     </t>
    </r>
    <r>
      <rPr>
        <sz val="16"/>
        <color theme="1"/>
        <rFont val="仿宋_GB2312"/>
        <family val="3"/>
        <charset val="134"/>
      </rPr>
      <t>年</t>
    </r>
    <r>
      <rPr>
        <u/>
        <sz val="16"/>
        <color theme="1"/>
        <rFont val="仿宋_GB2312"/>
        <family val="3"/>
        <charset val="134"/>
      </rPr>
      <t xml:space="preserve">    </t>
    </r>
    <r>
      <rPr>
        <sz val="16"/>
        <color theme="1"/>
        <rFont val="仿宋_GB2312"/>
        <family val="3"/>
        <charset val="134"/>
      </rPr>
      <t>月</t>
    </r>
    <r>
      <rPr>
        <u/>
        <sz val="16"/>
        <color theme="1"/>
        <rFont val="仿宋_GB2312"/>
        <family val="3"/>
        <charset val="134"/>
      </rPr>
      <t xml:space="preserve">    </t>
    </r>
    <r>
      <rPr>
        <sz val="16"/>
        <color theme="1"/>
        <rFont val="仿宋_GB2312"/>
        <family val="3"/>
        <charset val="134"/>
      </rPr>
      <t>日</t>
    </r>
  </si>
  <si>
    <t>现场评价回执</t>
  </si>
  <si>
    <t>预算支出名称：</t>
  </si>
  <si>
    <t>现场评价小组人员单位和姓名：</t>
  </si>
  <si>
    <t>工作纪律</t>
  </si>
  <si>
    <t>执行情况</t>
  </si>
  <si>
    <t xml:space="preserve">      1、严格遵守有关法律、法规的相关规定，按照客观独立、公平公正、诚实守信的工作原则，不受任何干扰，独立、负责开展现场评价工作。</t>
  </si>
  <si>
    <t xml:space="preserve">        2、以科学、诚实、客观、公正的态度，认真审核被评价单位提供的相关评价材料或现场实地情况，审慎、客观地提出评价意见，确保评价结果的真实性、客观性和公正性。</t>
  </si>
  <si>
    <t xml:space="preserve">        3、秉公办事，不徇私情，不利用工作人员的特殊身份和影响力，单独或与有关人员共同为被评价单位提供便利，不利用职权为个人或他人谋取利益。</t>
  </si>
  <si>
    <t xml:space="preserve">        4、不以任何方式收取被评价单位的报酬、加班费、资金、津贴等；不参加被评价单位安排的宴请、公款旅游、庆典、公共娱乐场所的娱乐活动等，以及可能影响公正实施评价工作的其他活动；不索贿、受贿；不收受被评价单位赠送的礼品、礼金、有价证券及其他福利品等；不在被评价单位报销任何费用；不向被评价单位提出任何与评价工作无关的要求。</t>
  </si>
  <si>
    <t xml:space="preserve">        5、严守保密纪律，应对执行评价工作中知悉的信息予以保密；不对外透露本次评价工作有关的全部信息（包括口头和书面）。</t>
  </si>
  <si>
    <t xml:space="preserve">        6、按时出勤，不无故缺席、迟到和早退。</t>
  </si>
  <si>
    <t>说明：1、本表一式两份。
2、现场评价小组开展现场核查工作进点时，即将本表交给被评价单位。
3、现场评价工作结束后，被评价单位填写本表一式两份，其中一份盖章的电子版直接发送绩效评价组织部门，一份由被评价单位留存归档。
4、现场评价工作小组严守以上工作纪律的，则在执行情况栏填“是”；如存在违反工作纪律的情况，则在执行情况栏作出具体说明。</t>
  </si>
  <si>
    <t xml:space="preserve">    被评价单位（盖章）：                      联系电话：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</si>
</sst>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25">
    <font>
      <sz val="11"/>
      <color theme="1"/>
      <name val="宋体"/>
      <charset val="134"/>
      <scheme val="minor"/>
    </font>
    <font>
      <sz val="22"/>
      <color theme="1"/>
      <name val="方正小标宋简体"/>
      <charset val="134"/>
    </font>
    <font>
      <sz val="12"/>
      <color theme="1"/>
      <name val="仿宋_GB2312"/>
      <family val="3"/>
      <charset val="134"/>
    </font>
    <font>
      <sz val="12"/>
      <name val="仿宋_GB2312"/>
      <family val="3"/>
      <charset val="134"/>
    </font>
    <font>
      <sz val="11"/>
      <color theme="1"/>
      <name val="仿宋_GB2312"/>
      <family val="3"/>
      <charset val="134"/>
    </font>
    <font>
      <sz val="16"/>
      <color theme="1"/>
      <name val="仿宋_GB2312"/>
      <family val="3"/>
      <charset val="134"/>
    </font>
    <font>
      <sz val="10"/>
      <color theme="1"/>
      <name val="仿宋"/>
      <charset val="134"/>
    </font>
    <font>
      <b/>
      <sz val="18"/>
      <color theme="1"/>
      <name val="宋体"/>
      <family val="3"/>
      <charset val="134"/>
      <scheme val="minor"/>
    </font>
    <font>
      <b/>
      <sz val="11"/>
      <color theme="1"/>
      <name val="宋体"/>
      <family val="3"/>
      <charset val="134"/>
      <scheme val="minor"/>
    </font>
    <font>
      <sz val="10"/>
      <color theme="1"/>
      <name val="宋体"/>
      <family val="3"/>
      <charset val="134"/>
      <scheme val="minor"/>
    </font>
    <font>
      <b/>
      <sz val="10"/>
      <color theme="1"/>
      <name val="仿宋"/>
      <charset val="134"/>
    </font>
    <font>
      <sz val="12"/>
      <color theme="1"/>
      <name val="仿宋"/>
      <charset val="134"/>
    </font>
    <font>
      <sz val="10"/>
      <color theme="1"/>
      <name val="宋体"/>
      <family val="3"/>
      <charset val="134"/>
    </font>
    <font>
      <sz val="9"/>
      <color theme="1"/>
      <name val="仿宋"/>
      <charset val="134"/>
    </font>
    <font>
      <b/>
      <sz val="16"/>
      <color theme="1"/>
      <name val="仿宋"/>
      <charset val="134"/>
    </font>
    <font>
      <b/>
      <sz val="9"/>
      <color theme="1"/>
      <name val="仿宋"/>
      <charset val="134"/>
    </font>
    <font>
      <sz val="9"/>
      <name val="仿宋"/>
      <charset val="134"/>
    </font>
    <font>
      <sz val="9"/>
      <color theme="1" tint="4.9989318521683403E-2"/>
      <name val="仿宋"/>
      <charset val="134"/>
    </font>
    <font>
      <sz val="10"/>
      <name val="宋体"/>
      <family val="3"/>
      <charset val="134"/>
      <scheme val="minor"/>
    </font>
    <font>
      <sz val="10"/>
      <color theme="1" tint="4.9989318521683403E-2"/>
      <name val="宋体"/>
      <family val="3"/>
      <charset val="134"/>
      <scheme val="minor"/>
    </font>
    <font>
      <sz val="9"/>
      <color theme="1"/>
      <name val="宋体"/>
      <family val="3"/>
      <charset val="134"/>
      <scheme val="minor"/>
    </font>
    <font>
      <sz val="12"/>
      <name val="宋体"/>
      <family val="3"/>
      <charset val="134"/>
    </font>
    <font>
      <u/>
      <sz val="16"/>
      <color theme="1"/>
      <name val="仿宋_GB2312"/>
      <family val="3"/>
      <charset val="134"/>
    </font>
    <font>
      <sz val="11"/>
      <color theme="1"/>
      <name val="宋体"/>
      <family val="3"/>
      <charset val="134"/>
      <scheme val="minor"/>
    </font>
    <font>
      <sz val="9"/>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5">
    <xf numFmtId="0" fontId="0"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1"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cellStyleXfs>
  <cellXfs count="15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justify" vertical="center" wrapText="1"/>
    </xf>
    <xf numFmtId="0" fontId="2" fillId="0" borderId="1" xfId="0" applyFont="1" applyBorder="1">
      <alignment vertical="center"/>
    </xf>
    <xf numFmtId="0" fontId="3" fillId="0" borderId="1" xfId="0" applyFont="1" applyFill="1" applyBorder="1" applyAlignment="1">
      <alignment horizontal="justify" vertical="center"/>
    </xf>
    <xf numFmtId="0" fontId="4" fillId="0" borderId="0" xfId="0" applyFont="1">
      <alignment vertical="center"/>
    </xf>
    <xf numFmtId="0" fontId="5" fillId="0" borderId="0" xfId="0" applyFont="1" applyAlignment="1">
      <alignment vertical="center" wrapText="1"/>
    </xf>
    <xf numFmtId="0" fontId="5" fillId="0" borderId="0" xfId="0" applyFont="1">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6" fillId="0" borderId="0" xfId="0" applyFont="1" applyAlignment="1">
      <alignment vertical="center" wrapText="1"/>
    </xf>
    <xf numFmtId="0" fontId="8" fillId="3" borderId="1" xfId="0" applyFont="1" applyFill="1" applyBorder="1" applyAlignment="1">
      <alignment horizontal="center" vertical="center" wrapText="1"/>
    </xf>
    <xf numFmtId="0" fontId="8" fillId="0" borderId="1" xfId="8"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0" borderId="1" xfId="8" applyFont="1" applyBorder="1" applyAlignment="1">
      <alignment horizontal="center" vertical="center" wrapText="1"/>
    </xf>
    <xf numFmtId="0" fontId="9" fillId="0" borderId="1" xfId="8"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10" fillId="0" borderId="1" xfId="8" applyFont="1" applyBorder="1" applyAlignment="1">
      <alignment horizontal="center" vertical="center" wrapText="1"/>
    </xf>
    <xf numFmtId="0" fontId="6" fillId="0" borderId="1" xfId="0" applyFont="1" applyBorder="1" applyAlignment="1">
      <alignment vertical="center" wrapText="1"/>
    </xf>
    <xf numFmtId="0" fontId="9" fillId="0" borderId="0" xfId="0" applyFont="1" applyAlignment="1">
      <alignment horizontal="justify" vertical="center" wrapText="1"/>
    </xf>
    <xf numFmtId="0" fontId="11" fillId="0" borderId="0" xfId="0" applyFont="1" applyFill="1" applyAlignment="1">
      <alignment horizontal="justify" vertical="center" wrapText="1"/>
    </xf>
    <xf numFmtId="0" fontId="9" fillId="0" borderId="0" xfId="0" applyFont="1" applyFill="1" applyAlignment="1">
      <alignment horizontal="justify" vertical="center" wrapText="1"/>
    </xf>
    <xf numFmtId="0" fontId="12" fillId="0" borderId="1" xfId="0" applyFont="1" applyFill="1" applyBorder="1" applyAlignment="1">
      <alignment horizontal="justify" vertical="center" wrapText="1"/>
    </xf>
    <xf numFmtId="0" fontId="12" fillId="2" borderId="1" xfId="0" applyFont="1" applyFill="1" applyBorder="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horizontal="justify" vertical="center" indent="2"/>
    </xf>
    <xf numFmtId="0" fontId="13" fillId="0" borderId="0" xfId="8" applyFont="1" applyAlignment="1">
      <alignment vertical="center"/>
    </xf>
    <xf numFmtId="0" fontId="13" fillId="0" borderId="0" xfId="8" applyFont="1" applyFill="1" applyAlignment="1">
      <alignment vertical="center"/>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5" fillId="0" borderId="1" xfId="8" applyFont="1" applyBorder="1" applyAlignment="1">
      <alignment horizontal="center" vertical="center" wrapText="1"/>
    </xf>
    <xf numFmtId="0" fontId="13" fillId="0" borderId="1" xfId="8" applyFont="1" applyBorder="1" applyAlignment="1">
      <alignment horizontal="center" vertical="center" wrapText="1"/>
    </xf>
    <xf numFmtId="0" fontId="13" fillId="0" borderId="1" xfId="8" applyFont="1" applyBorder="1" applyAlignment="1">
      <alignment vertical="center" wrapText="1"/>
    </xf>
    <xf numFmtId="0" fontId="13" fillId="0" borderId="1" xfId="8" applyFont="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vertical="center" wrapText="1"/>
    </xf>
    <xf numFmtId="0" fontId="13" fillId="0" borderId="1" xfId="8" applyFont="1" applyFill="1" applyBorder="1" applyAlignment="1">
      <alignment horizontal="center" vertical="center" wrapText="1"/>
    </xf>
    <xf numFmtId="0" fontId="13" fillId="0" borderId="1" xfId="10" applyFont="1" applyFill="1" applyBorder="1" applyAlignment="1">
      <alignment horizontal="center" vertical="center" wrapText="1"/>
    </xf>
    <xf numFmtId="0" fontId="13" fillId="0" borderId="1" xfId="10" applyFont="1" applyFill="1" applyBorder="1" applyAlignment="1">
      <alignment vertical="center" wrapText="1"/>
    </xf>
    <xf numFmtId="0" fontId="13" fillId="0" borderId="1" xfId="8" applyFont="1" applyFill="1" applyBorder="1" applyAlignment="1">
      <alignment horizontal="left" vertical="center" wrapText="1"/>
    </xf>
    <xf numFmtId="0" fontId="13" fillId="4" borderId="1" xfId="4" applyFont="1" applyFill="1" applyBorder="1" applyAlignment="1">
      <alignment horizontal="center" vertical="center" wrapText="1"/>
    </xf>
    <xf numFmtId="0" fontId="13" fillId="0" borderId="1" xfId="11" applyFont="1" applyFill="1" applyBorder="1" applyAlignment="1">
      <alignment horizontal="center" vertical="center" wrapText="1"/>
    </xf>
    <xf numFmtId="0" fontId="13" fillId="0" borderId="1" xfId="11" applyFont="1" applyFill="1" applyBorder="1" applyAlignment="1">
      <alignment vertical="center" wrapText="1"/>
    </xf>
    <xf numFmtId="0" fontId="13" fillId="4" borderId="1" xfId="11" applyFont="1" applyFill="1" applyBorder="1" applyAlignment="1">
      <alignment horizontal="center" vertical="center" wrapText="1"/>
    </xf>
    <xf numFmtId="0" fontId="16" fillId="0" borderId="1" xfId="14" applyNumberFormat="1" applyFont="1" applyFill="1" applyBorder="1" applyAlignment="1">
      <alignment vertical="center" wrapText="1"/>
    </xf>
    <xf numFmtId="0" fontId="13" fillId="0" borderId="1" xfId="8" applyFont="1" applyBorder="1" applyAlignment="1">
      <alignment horizontal="left" vertical="center" wrapText="1"/>
    </xf>
    <xf numFmtId="0" fontId="13" fillId="4" borderId="1" xfId="4" applyFont="1" applyFill="1" applyBorder="1" applyAlignment="1">
      <alignment vertical="center" wrapText="1"/>
    </xf>
    <xf numFmtId="0" fontId="16" fillId="0" borderId="1" xfId="1" applyNumberFormat="1" applyFont="1" applyFill="1" applyBorder="1" applyAlignment="1">
      <alignment vertical="center" wrapText="1"/>
    </xf>
    <xf numFmtId="0" fontId="16" fillId="0" borderId="1" xfId="14" applyNumberFormat="1" applyFont="1" applyFill="1" applyBorder="1" applyAlignment="1">
      <alignment horizontal="left" vertical="center" wrapText="1"/>
    </xf>
    <xf numFmtId="0" fontId="16" fillId="0" borderId="1" xfId="14" applyNumberFormat="1" applyFont="1" applyFill="1" applyBorder="1" applyAlignment="1">
      <alignment horizontal="center" vertical="center" wrapText="1"/>
    </xf>
    <xf numFmtId="0" fontId="13" fillId="4" borderId="1" xfId="8" applyFont="1" applyFill="1" applyBorder="1" applyAlignment="1">
      <alignment vertical="center"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7" fillId="0" borderId="1" xfId="8" applyFont="1" applyFill="1" applyBorder="1" applyAlignment="1">
      <alignment horizontal="center" vertical="center" wrapText="1"/>
    </xf>
    <xf numFmtId="0" fontId="17" fillId="4" borderId="1" xfId="9" applyFont="1" applyFill="1" applyBorder="1" applyAlignment="1">
      <alignment horizontal="center" vertical="center" wrapText="1"/>
    </xf>
    <xf numFmtId="0" fontId="13" fillId="0" borderId="1" xfId="8"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6" applyFont="1" applyFill="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vertical="center" wrapText="1"/>
    </xf>
    <xf numFmtId="0" fontId="13" fillId="0" borderId="0" xfId="0" applyFont="1">
      <alignment vertical="center"/>
    </xf>
    <xf numFmtId="0" fontId="13" fillId="0" borderId="0" xfId="0" applyFont="1" applyAlignment="1">
      <alignment vertical="center" wrapText="1"/>
    </xf>
    <xf numFmtId="0" fontId="13" fillId="0" borderId="0" xfId="8" applyFont="1" applyBorder="1" applyAlignment="1">
      <alignment horizontal="center" vertical="center"/>
    </xf>
    <xf numFmtId="0" fontId="13" fillId="0" borderId="0" xfId="0" applyFont="1" applyBorder="1">
      <alignment vertical="center"/>
    </xf>
    <xf numFmtId="0" fontId="23" fillId="0" borderId="0" xfId="8" applyAlignment="1">
      <alignment vertical="center"/>
    </xf>
    <xf numFmtId="0" fontId="23" fillId="4" borderId="0" xfId="8" applyFill="1" applyAlignment="1">
      <alignment vertical="center"/>
    </xf>
    <xf numFmtId="0" fontId="9" fillId="0" borderId="1" xfId="8" applyFont="1" applyBorder="1" applyAlignment="1">
      <alignment vertical="center" wrapText="1"/>
    </xf>
    <xf numFmtId="0" fontId="9" fillId="0" borderId="1" xfId="4" applyFont="1" applyBorder="1" applyAlignment="1">
      <alignment vertical="center" wrapText="1"/>
    </xf>
    <xf numFmtId="0" fontId="9" fillId="0" borderId="1" xfId="8" applyFont="1" applyBorder="1" applyAlignment="1">
      <alignment vertical="center"/>
    </xf>
    <xf numFmtId="0" fontId="9" fillId="4" borderId="1" xfId="8" applyFont="1" applyFill="1" applyBorder="1" applyAlignment="1">
      <alignment horizontal="center" vertical="center" wrapText="1"/>
    </xf>
    <xf numFmtId="0" fontId="9" fillId="4" borderId="1" xfId="8" applyFont="1" applyFill="1" applyBorder="1" applyAlignment="1">
      <alignment vertical="center"/>
    </xf>
    <xf numFmtId="0" fontId="9" fillId="0" borderId="1" xfId="10" applyFont="1" applyFill="1" applyBorder="1" applyAlignment="1">
      <alignment horizontal="center" vertical="center" wrapText="1"/>
    </xf>
    <xf numFmtId="0" fontId="9" fillId="0" borderId="1" xfId="10" applyFont="1" applyFill="1" applyBorder="1" applyAlignment="1">
      <alignment vertical="center" wrapText="1"/>
    </xf>
    <xf numFmtId="0" fontId="9" fillId="4" borderId="1" xfId="10" applyFont="1" applyFill="1" applyBorder="1" applyAlignment="1">
      <alignment horizontal="center" vertical="center" wrapText="1"/>
    </xf>
    <xf numFmtId="0" fontId="18" fillId="0" borderId="1" xfId="14" applyNumberFormat="1" applyFont="1" applyFill="1" applyBorder="1" applyAlignment="1">
      <alignment vertical="center" wrapText="1"/>
    </xf>
    <xf numFmtId="0" fontId="9" fillId="4" borderId="1" xfId="10" applyFont="1" applyFill="1" applyBorder="1" applyAlignment="1">
      <alignment vertical="center" wrapText="1"/>
    </xf>
    <xf numFmtId="0" fontId="9" fillId="0" borderId="1" xfId="8" applyFont="1" applyFill="1" applyBorder="1" applyAlignment="1">
      <alignment vertical="center" wrapText="1"/>
    </xf>
    <xf numFmtId="0" fontId="9" fillId="4" borderId="1" xfId="8" applyFont="1" applyFill="1" applyBorder="1" applyAlignment="1">
      <alignment vertical="center" wrapText="1"/>
    </xf>
    <xf numFmtId="0" fontId="18" fillId="4" borderId="1" xfId="14" applyNumberFormat="1" applyFont="1" applyFill="1" applyBorder="1" applyAlignment="1">
      <alignment vertical="center" wrapText="1"/>
    </xf>
    <xf numFmtId="0" fontId="9" fillId="0" borderId="1" xfId="4" applyFont="1" applyBorder="1" applyAlignment="1">
      <alignment horizontal="center" vertical="center" wrapText="1"/>
    </xf>
    <xf numFmtId="0" fontId="9" fillId="0" borderId="1" xfId="0" applyFont="1" applyBorder="1">
      <alignment vertical="center"/>
    </xf>
    <xf numFmtId="0" fontId="19" fillId="0" borderId="1" xfId="8"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9" fillId="0" borderId="1" xfId="8" applyFont="1" applyBorder="1" applyAlignment="1">
      <alignment horizontal="center" vertical="center" wrapText="1"/>
    </xf>
    <xf numFmtId="0" fontId="19" fillId="4" borderId="1" xfId="9"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6" applyFont="1" applyFill="1" applyBorder="1" applyAlignment="1">
      <alignment horizontal="center" vertical="center" wrapText="1"/>
    </xf>
    <xf numFmtId="0" fontId="20" fillId="0" borderId="0" xfId="8" applyFont="1" applyFill="1" applyAlignment="1">
      <alignment vertical="center"/>
    </xf>
    <xf numFmtId="0" fontId="23" fillId="0" borderId="0" xfId="8" applyFill="1" applyAlignment="1">
      <alignment vertical="center"/>
    </xf>
    <xf numFmtId="0" fontId="8" fillId="0" borderId="1" xfId="8" applyFont="1" applyFill="1" applyBorder="1" applyAlignment="1">
      <alignment horizontal="center" vertical="center" wrapText="1"/>
    </xf>
    <xf numFmtId="0" fontId="9" fillId="0" borderId="1" xfId="8" applyFont="1" applyFill="1" applyBorder="1" applyAlignment="1">
      <alignment vertical="center"/>
    </xf>
    <xf numFmtId="0" fontId="9" fillId="0" borderId="1" xfId="14" applyNumberFormat="1" applyFont="1" applyFill="1" applyBorder="1" applyAlignment="1">
      <alignment vertical="center" wrapText="1"/>
    </xf>
    <xf numFmtId="0" fontId="12" fillId="0" borderId="1" xfId="9" applyFont="1" applyFill="1" applyBorder="1" applyAlignment="1">
      <alignment vertical="center" wrapText="1"/>
    </xf>
    <xf numFmtId="0" fontId="18" fillId="0" borderId="1" xfId="8" applyFont="1" applyFill="1" applyBorder="1" applyAlignment="1">
      <alignment vertical="center" wrapText="1"/>
    </xf>
    <xf numFmtId="0" fontId="9" fillId="0" borderId="1" xfId="0" applyFont="1" applyFill="1" applyBorder="1">
      <alignment vertical="center"/>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vertical="center" wrapText="1"/>
    </xf>
    <xf numFmtId="0" fontId="18" fillId="0" borderId="1" xfId="2" applyFont="1" applyFill="1" applyBorder="1" applyAlignment="1">
      <alignment vertical="center" wrapText="1"/>
    </xf>
    <xf numFmtId="0" fontId="18" fillId="0" borderId="1" xfId="9" applyFont="1" applyFill="1" applyBorder="1" applyAlignment="1">
      <alignment horizontal="center" vertical="center" wrapText="1"/>
    </xf>
    <xf numFmtId="0" fontId="18" fillId="0" borderId="1" xfId="9" applyFont="1" applyFill="1" applyBorder="1" applyAlignment="1">
      <alignment vertical="center" wrapText="1"/>
    </xf>
    <xf numFmtId="0" fontId="18" fillId="0" borderId="1" xfId="0" applyFont="1" applyFill="1" applyBorder="1" applyAlignment="1">
      <alignment vertical="center" wrapText="1"/>
    </xf>
    <xf numFmtId="0" fontId="18" fillId="0" borderId="1" xfId="6" applyFont="1" applyFill="1" applyBorder="1" applyAlignment="1">
      <alignment horizontal="center" vertical="center" wrapText="1"/>
    </xf>
    <xf numFmtId="0" fontId="18" fillId="0" borderId="1" xfId="6" applyFont="1" applyFill="1" applyBorder="1" applyAlignment="1">
      <alignment vertical="center" wrapText="1"/>
    </xf>
    <xf numFmtId="0" fontId="9" fillId="0" borderId="1" xfId="2" applyFont="1" applyFill="1" applyBorder="1" applyAlignment="1">
      <alignment vertical="center" wrapText="1"/>
    </xf>
    <xf numFmtId="0" fontId="0" fillId="0" borderId="1" xfId="0" applyFill="1" applyBorder="1">
      <alignment vertical="center"/>
    </xf>
    <xf numFmtId="0" fontId="9" fillId="0" borderId="0" xfId="0" applyFont="1" applyFill="1">
      <alignment vertical="center"/>
    </xf>
    <xf numFmtId="0" fontId="7" fillId="0" borderId="2" xfId="0" applyFont="1" applyFill="1" applyBorder="1" applyAlignment="1">
      <alignment horizontal="center" vertical="center"/>
    </xf>
    <xf numFmtId="0" fontId="9" fillId="0" borderId="1" xfId="8"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9" fillId="0" borderId="1" xfId="8" applyFont="1" applyBorder="1" applyAlignment="1">
      <alignment horizontal="center" vertical="center" wrapText="1"/>
    </xf>
    <xf numFmtId="0" fontId="9" fillId="0" borderId="3" xfId="8" applyFont="1" applyBorder="1" applyAlignment="1">
      <alignment horizontal="center" vertical="center" wrapText="1"/>
    </xf>
    <xf numFmtId="0" fontId="9" fillId="0" borderId="4" xfId="8" applyFont="1" applyBorder="1" applyAlignment="1">
      <alignment horizontal="center" vertical="center" wrapText="1"/>
    </xf>
    <xf numFmtId="0" fontId="9" fillId="0" borderId="5" xfId="8" applyFont="1" applyBorder="1" applyAlignment="1">
      <alignment horizontal="center" vertical="center" wrapText="1"/>
    </xf>
    <xf numFmtId="0" fontId="9" fillId="0" borderId="1" xfId="0" applyFont="1" applyBorder="1" applyAlignment="1">
      <alignment horizontal="center" vertical="center" wrapText="1"/>
    </xf>
    <xf numFmtId="0" fontId="9" fillId="4" borderId="1" xfId="8" applyFont="1" applyFill="1" applyBorder="1" applyAlignment="1">
      <alignment horizontal="center" vertical="center" wrapText="1"/>
    </xf>
    <xf numFmtId="0" fontId="19" fillId="0" borderId="1" xfId="8" applyFont="1" applyFill="1" applyBorder="1" applyAlignment="1">
      <alignment horizontal="center"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3" fillId="0" borderId="1" xfId="8" applyFont="1" applyBorder="1" applyAlignment="1">
      <alignment horizontal="center" vertical="center" wrapText="1"/>
    </xf>
    <xf numFmtId="0" fontId="13" fillId="0" borderId="3" xfId="8" applyFont="1" applyBorder="1" applyAlignment="1">
      <alignment horizontal="center" vertical="center" wrapText="1"/>
    </xf>
    <xf numFmtId="0" fontId="13" fillId="0" borderId="4" xfId="8" applyFont="1" applyBorder="1" applyAlignment="1">
      <alignment horizontal="center" vertical="center" wrapText="1"/>
    </xf>
    <xf numFmtId="0" fontId="13" fillId="0" borderId="5" xfId="8" applyFont="1" applyBorder="1" applyAlignment="1">
      <alignment horizontal="center" vertical="center" wrapText="1"/>
    </xf>
    <xf numFmtId="0" fontId="13" fillId="0" borderId="1" xfId="8" applyFont="1" applyFill="1" applyBorder="1" applyAlignment="1">
      <alignment horizontal="center" vertical="center" wrapText="1"/>
    </xf>
    <xf numFmtId="0" fontId="17" fillId="0" borderId="3" xfId="8" applyFont="1" applyFill="1" applyBorder="1" applyAlignment="1">
      <alignment horizontal="center" vertical="center" wrapText="1"/>
    </xf>
    <xf numFmtId="0" fontId="17" fillId="0" borderId="4" xfId="8" applyFont="1" applyFill="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cellXfs>
  <cellStyles count="15">
    <cellStyle name="常规" xfId="0" builtinId="0"/>
    <cellStyle name="常规 10" xfId="6"/>
    <cellStyle name="常规 10 2" xfId="7"/>
    <cellStyle name="常规 2" xfId="8"/>
    <cellStyle name="常规 2 2" xfId="4"/>
    <cellStyle name="常规 2 4" xfId="10"/>
    <cellStyle name="常规 2 4 2" xfId="11"/>
    <cellStyle name="常规 22" xfId="12"/>
    <cellStyle name="常规 22 2" xfId="3"/>
    <cellStyle name="常规 3 2 2" xfId="2"/>
    <cellStyle name="常规 3 2 2 2" xfId="13"/>
    <cellStyle name="常规 3 7" xfId="9"/>
    <cellStyle name="常规 3 7 2" xfId="5"/>
    <cellStyle name="常规 5" xfId="14"/>
    <cellStyle name="常规 5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E7" sqref="E7"/>
    </sheetView>
  </sheetViews>
  <sheetFormatPr defaultColWidth="9" defaultRowHeight="13.5"/>
  <cols>
    <col min="1" max="1" width="9" style="9" customWidth="1"/>
    <col min="2" max="2" width="18.875" style="9" customWidth="1"/>
    <col min="3" max="3" width="9.5" style="9" customWidth="1"/>
    <col min="4" max="4" width="12" style="9" customWidth="1"/>
    <col min="5" max="5" width="45.25" style="9" customWidth="1"/>
    <col min="6" max="6" width="25.875" style="9" customWidth="1"/>
    <col min="7" max="7" width="14.5" style="9" customWidth="1"/>
    <col min="8" max="8" width="6.5" style="9" customWidth="1"/>
    <col min="9" max="9" width="14.625" style="9" customWidth="1"/>
    <col min="10" max="16384" width="9" style="9"/>
  </cols>
  <sheetData>
    <row r="1" spans="1:9" ht="40.9" customHeight="1">
      <c r="A1" s="128" t="s">
        <v>0</v>
      </c>
      <c r="B1" s="128"/>
      <c r="C1" s="128"/>
      <c r="D1" s="128"/>
      <c r="E1" s="128"/>
      <c r="F1" s="128"/>
      <c r="G1" s="128"/>
      <c r="H1" s="128"/>
      <c r="I1" s="128"/>
    </row>
    <row r="2" spans="1:9" s="109" customFormat="1" ht="29.25" customHeight="1">
      <c r="A2" s="111" t="s">
        <v>1</v>
      </c>
      <c r="B2" s="111" t="s">
        <v>2</v>
      </c>
      <c r="C2" s="111" t="s">
        <v>3</v>
      </c>
      <c r="D2" s="111" t="s">
        <v>4</v>
      </c>
      <c r="E2" s="111" t="s">
        <v>5</v>
      </c>
      <c r="F2" s="111" t="s">
        <v>6</v>
      </c>
      <c r="G2" s="111" t="s">
        <v>7</v>
      </c>
      <c r="H2" s="111" t="s">
        <v>8</v>
      </c>
      <c r="I2" s="111" t="s">
        <v>9</v>
      </c>
    </row>
    <row r="3" spans="1:9" s="110" customFormat="1" ht="63.75" customHeight="1">
      <c r="A3" s="129" t="s">
        <v>10</v>
      </c>
      <c r="B3" s="129" t="s">
        <v>11</v>
      </c>
      <c r="C3" s="29" t="s">
        <v>12</v>
      </c>
      <c r="D3" s="29">
        <v>4</v>
      </c>
      <c r="E3" s="98" t="s">
        <v>13</v>
      </c>
      <c r="F3" s="98" t="s">
        <v>14</v>
      </c>
      <c r="G3" s="112"/>
      <c r="H3" s="112"/>
      <c r="I3" s="112"/>
    </row>
    <row r="4" spans="1:9" s="110" customFormat="1" ht="73.5" customHeight="1">
      <c r="A4" s="129"/>
      <c r="B4" s="129"/>
      <c r="C4" s="29" t="s">
        <v>15</v>
      </c>
      <c r="D4" s="29">
        <v>4</v>
      </c>
      <c r="E4" s="98" t="s">
        <v>16</v>
      </c>
      <c r="F4" s="98" t="s">
        <v>14</v>
      </c>
      <c r="G4" s="112"/>
      <c r="H4" s="112"/>
      <c r="I4" s="112"/>
    </row>
    <row r="5" spans="1:9" s="110" customFormat="1" ht="34.5" customHeight="1">
      <c r="A5" s="129"/>
      <c r="B5" s="129" t="s">
        <v>17</v>
      </c>
      <c r="C5" s="29" t="s">
        <v>18</v>
      </c>
      <c r="D5" s="29">
        <v>2</v>
      </c>
      <c r="E5" s="98" t="s">
        <v>19</v>
      </c>
      <c r="F5" s="98" t="s">
        <v>20</v>
      </c>
      <c r="G5" s="112"/>
      <c r="H5" s="112"/>
      <c r="I5" s="112"/>
    </row>
    <row r="6" spans="1:9" s="110" customFormat="1" ht="43.5" customHeight="1">
      <c r="A6" s="129"/>
      <c r="B6" s="129"/>
      <c r="C6" s="29" t="s">
        <v>21</v>
      </c>
      <c r="D6" s="93">
        <v>2</v>
      </c>
      <c r="E6" s="94" t="s">
        <v>22</v>
      </c>
      <c r="F6" s="98" t="s">
        <v>23</v>
      </c>
      <c r="G6" s="112"/>
      <c r="H6" s="112"/>
      <c r="I6" s="112"/>
    </row>
    <row r="7" spans="1:9" s="110" customFormat="1" ht="53.25" customHeight="1">
      <c r="A7" s="129" t="s">
        <v>24</v>
      </c>
      <c r="B7" s="129" t="s">
        <v>25</v>
      </c>
      <c r="C7" s="29" t="s">
        <v>26</v>
      </c>
      <c r="D7" s="29">
        <v>2</v>
      </c>
      <c r="E7" s="98" t="s">
        <v>27</v>
      </c>
      <c r="F7" s="96" t="s">
        <v>28</v>
      </c>
      <c r="G7" s="112"/>
      <c r="H7" s="112"/>
      <c r="I7" s="112"/>
    </row>
    <row r="8" spans="1:9" s="110" customFormat="1" ht="54" customHeight="1">
      <c r="A8" s="129"/>
      <c r="B8" s="129"/>
      <c r="C8" s="29" t="s">
        <v>29</v>
      </c>
      <c r="D8" s="29">
        <v>2</v>
      </c>
      <c r="E8" s="98" t="s">
        <v>30</v>
      </c>
      <c r="F8" s="113" t="s">
        <v>31</v>
      </c>
      <c r="G8" s="112"/>
      <c r="H8" s="112"/>
      <c r="I8" s="112"/>
    </row>
    <row r="9" spans="1:9" s="110" customFormat="1" ht="39.75" customHeight="1">
      <c r="A9" s="129"/>
      <c r="B9" s="129" t="s">
        <v>32</v>
      </c>
      <c r="C9" s="29" t="s">
        <v>33</v>
      </c>
      <c r="D9" s="29">
        <v>5</v>
      </c>
      <c r="E9" s="98" t="s">
        <v>34</v>
      </c>
      <c r="F9" s="113" t="s">
        <v>35</v>
      </c>
      <c r="G9" s="112"/>
      <c r="H9" s="112"/>
      <c r="I9" s="112"/>
    </row>
    <row r="10" spans="1:9" s="110" customFormat="1" ht="51" customHeight="1">
      <c r="A10" s="129"/>
      <c r="B10" s="129"/>
      <c r="C10" s="29" t="s">
        <v>36</v>
      </c>
      <c r="D10" s="29">
        <v>3</v>
      </c>
      <c r="E10" s="98" t="s">
        <v>37</v>
      </c>
      <c r="F10" s="96" t="s">
        <v>38</v>
      </c>
      <c r="G10" s="112"/>
      <c r="H10" s="112"/>
      <c r="I10" s="112"/>
    </row>
    <row r="11" spans="1:9" s="110" customFormat="1" ht="47.25" customHeight="1">
      <c r="A11" s="129"/>
      <c r="B11" s="129"/>
      <c r="C11" s="29" t="s">
        <v>39</v>
      </c>
      <c r="D11" s="29">
        <v>2</v>
      </c>
      <c r="E11" s="114" t="s">
        <v>40</v>
      </c>
      <c r="F11" s="114" t="s">
        <v>20</v>
      </c>
      <c r="G11" s="112"/>
      <c r="H11" s="112"/>
      <c r="I11" s="112"/>
    </row>
    <row r="12" spans="1:9" s="110" customFormat="1" ht="33.75" customHeight="1">
      <c r="A12" s="129"/>
      <c r="B12" s="129"/>
      <c r="C12" s="29" t="s">
        <v>41</v>
      </c>
      <c r="D12" s="29">
        <v>3</v>
      </c>
      <c r="E12" s="98" t="s">
        <v>42</v>
      </c>
      <c r="F12" s="96" t="s">
        <v>38</v>
      </c>
      <c r="G12" s="112"/>
      <c r="H12" s="112"/>
      <c r="I12" s="112"/>
    </row>
    <row r="13" spans="1:9" s="110" customFormat="1" ht="51" customHeight="1">
      <c r="A13" s="129"/>
      <c r="B13" s="129"/>
      <c r="C13" s="29" t="s">
        <v>43</v>
      </c>
      <c r="D13" s="29">
        <v>2</v>
      </c>
      <c r="E13" s="98" t="s">
        <v>44</v>
      </c>
      <c r="F13" s="114" t="s">
        <v>20</v>
      </c>
      <c r="G13" s="112"/>
      <c r="H13" s="112"/>
      <c r="I13" s="112"/>
    </row>
    <row r="14" spans="1:9" s="110" customFormat="1" ht="81" customHeight="1">
      <c r="A14" s="129"/>
      <c r="B14" s="129"/>
      <c r="C14" s="29" t="s">
        <v>45</v>
      </c>
      <c r="D14" s="29">
        <v>5</v>
      </c>
      <c r="E14" s="98" t="s">
        <v>46</v>
      </c>
      <c r="F14" s="96" t="s">
        <v>47</v>
      </c>
      <c r="G14" s="112"/>
      <c r="H14" s="112"/>
      <c r="I14" s="112"/>
    </row>
    <row r="15" spans="1:9" s="110" customFormat="1" ht="33" customHeight="1">
      <c r="A15" s="129"/>
      <c r="B15" s="129"/>
      <c r="C15" s="29" t="s">
        <v>48</v>
      </c>
      <c r="D15" s="29">
        <v>2</v>
      </c>
      <c r="E15" s="98" t="s">
        <v>49</v>
      </c>
      <c r="F15" s="114" t="s">
        <v>50</v>
      </c>
      <c r="G15" s="112"/>
      <c r="H15" s="112"/>
      <c r="I15" s="112"/>
    </row>
    <row r="16" spans="1:9" s="110" customFormat="1" ht="23.25" customHeight="1">
      <c r="A16" s="129"/>
      <c r="B16" s="129"/>
      <c r="C16" s="29" t="s">
        <v>51</v>
      </c>
      <c r="D16" s="29">
        <v>2</v>
      </c>
      <c r="E16" s="98" t="s">
        <v>52</v>
      </c>
      <c r="F16" s="96" t="s">
        <v>53</v>
      </c>
      <c r="G16" s="112"/>
      <c r="H16" s="112"/>
      <c r="I16" s="112"/>
    </row>
    <row r="17" spans="1:9" s="110" customFormat="1" ht="46.5" customHeight="1">
      <c r="A17" s="129"/>
      <c r="B17" s="129"/>
      <c r="C17" s="29" t="s">
        <v>54</v>
      </c>
      <c r="D17" s="29">
        <v>3</v>
      </c>
      <c r="E17" s="98" t="s">
        <v>55</v>
      </c>
      <c r="F17" s="96" t="s">
        <v>38</v>
      </c>
      <c r="G17" s="112"/>
      <c r="H17" s="112"/>
      <c r="I17" s="112"/>
    </row>
    <row r="18" spans="1:9" s="110" customFormat="1" ht="99" customHeight="1">
      <c r="A18" s="129"/>
      <c r="B18" s="129" t="s">
        <v>56</v>
      </c>
      <c r="C18" s="29" t="s">
        <v>57</v>
      </c>
      <c r="D18" s="29">
        <v>10</v>
      </c>
      <c r="E18" s="98" t="s">
        <v>58</v>
      </c>
      <c r="F18" s="98" t="s">
        <v>59</v>
      </c>
      <c r="G18" s="112"/>
      <c r="H18" s="112"/>
      <c r="I18" s="112"/>
    </row>
    <row r="19" spans="1:9" s="110" customFormat="1" ht="49.5" customHeight="1">
      <c r="A19" s="129"/>
      <c r="B19" s="129"/>
      <c r="C19" s="29" t="s">
        <v>60</v>
      </c>
      <c r="D19" s="29">
        <v>2</v>
      </c>
      <c r="E19" s="115" t="s">
        <v>61</v>
      </c>
      <c r="F19" s="96" t="s">
        <v>62</v>
      </c>
      <c r="G19" s="112"/>
      <c r="H19" s="112"/>
      <c r="I19" s="112"/>
    </row>
    <row r="20" spans="1:9" ht="45" customHeight="1">
      <c r="A20" s="129" t="s">
        <v>63</v>
      </c>
      <c r="B20" s="29" t="s">
        <v>64</v>
      </c>
      <c r="C20" s="29" t="s">
        <v>65</v>
      </c>
      <c r="D20" s="29">
        <v>5</v>
      </c>
      <c r="E20" s="98" t="s">
        <v>66</v>
      </c>
      <c r="F20" s="98" t="s">
        <v>67</v>
      </c>
      <c r="G20" s="116"/>
      <c r="H20" s="116"/>
      <c r="I20" s="116"/>
    </row>
    <row r="21" spans="1:9" ht="38.25" customHeight="1">
      <c r="A21" s="129"/>
      <c r="B21" s="129" t="s">
        <v>68</v>
      </c>
      <c r="C21" s="29" t="s">
        <v>69</v>
      </c>
      <c r="D21" s="29">
        <v>5</v>
      </c>
      <c r="E21" s="98" t="s">
        <v>70</v>
      </c>
      <c r="F21" s="98" t="s">
        <v>71</v>
      </c>
      <c r="G21" s="116"/>
      <c r="H21" s="116"/>
      <c r="I21" s="116"/>
    </row>
    <row r="22" spans="1:9" ht="45" customHeight="1">
      <c r="A22" s="129"/>
      <c r="B22" s="129"/>
      <c r="C22" s="29" t="s">
        <v>72</v>
      </c>
      <c r="D22" s="29">
        <v>5</v>
      </c>
      <c r="E22" s="98" t="s">
        <v>73</v>
      </c>
      <c r="F22" s="98" t="s">
        <v>74</v>
      </c>
      <c r="G22" s="116"/>
      <c r="H22" s="116"/>
      <c r="I22" s="116"/>
    </row>
    <row r="23" spans="1:9" ht="33" customHeight="1">
      <c r="A23" s="129"/>
      <c r="B23" s="29" t="s">
        <v>75</v>
      </c>
      <c r="C23" s="29" t="s">
        <v>76</v>
      </c>
      <c r="D23" s="29">
        <v>5</v>
      </c>
      <c r="E23" s="98" t="s">
        <v>77</v>
      </c>
      <c r="F23" s="98" t="s">
        <v>78</v>
      </c>
      <c r="G23" s="116"/>
      <c r="H23" s="116"/>
      <c r="I23" s="116"/>
    </row>
    <row r="24" spans="1:9" ht="40.5" customHeight="1">
      <c r="A24" s="129"/>
      <c r="B24" s="29" t="s">
        <v>79</v>
      </c>
      <c r="C24" s="29" t="s">
        <v>80</v>
      </c>
      <c r="D24" s="29">
        <v>5</v>
      </c>
      <c r="E24" s="98" t="s">
        <v>81</v>
      </c>
      <c r="F24" s="98" t="s">
        <v>82</v>
      </c>
      <c r="G24" s="116"/>
      <c r="H24" s="116"/>
      <c r="I24" s="116"/>
    </row>
    <row r="25" spans="1:9" ht="52.5" customHeight="1">
      <c r="A25" s="129" t="s">
        <v>83</v>
      </c>
      <c r="B25" s="29" t="s">
        <v>84</v>
      </c>
      <c r="C25" s="117"/>
      <c r="D25" s="130" t="s">
        <v>85</v>
      </c>
      <c r="E25" s="118" t="s">
        <v>86</v>
      </c>
      <c r="F25" s="118" t="s">
        <v>87</v>
      </c>
      <c r="G25" s="116"/>
      <c r="H25" s="116"/>
      <c r="I25" s="116"/>
    </row>
    <row r="26" spans="1:9" ht="27.75" customHeight="1">
      <c r="A26" s="129"/>
      <c r="B26" s="29" t="s">
        <v>88</v>
      </c>
      <c r="C26" s="29"/>
      <c r="D26" s="130"/>
      <c r="E26" s="98"/>
      <c r="F26" s="119"/>
      <c r="G26" s="116"/>
      <c r="H26" s="116"/>
      <c r="I26" s="116"/>
    </row>
    <row r="27" spans="1:9" ht="48" customHeight="1">
      <c r="A27" s="129"/>
      <c r="B27" s="29" t="s">
        <v>89</v>
      </c>
      <c r="C27" s="120"/>
      <c r="D27" s="130"/>
      <c r="E27" s="121" t="s">
        <v>90</v>
      </c>
      <c r="F27" s="122" t="s">
        <v>91</v>
      </c>
      <c r="G27" s="116"/>
      <c r="H27" s="116"/>
      <c r="I27" s="116"/>
    </row>
    <row r="28" spans="1:9" ht="47.25" customHeight="1">
      <c r="A28" s="129"/>
      <c r="B28" s="29" t="s">
        <v>92</v>
      </c>
      <c r="C28" s="120"/>
      <c r="D28" s="130"/>
      <c r="E28" s="98" t="s">
        <v>93</v>
      </c>
      <c r="F28" s="119" t="s">
        <v>94</v>
      </c>
      <c r="G28" s="116"/>
      <c r="H28" s="116"/>
      <c r="I28" s="116"/>
    </row>
    <row r="29" spans="1:9" ht="51" customHeight="1">
      <c r="A29" s="129"/>
      <c r="B29" s="29" t="s">
        <v>95</v>
      </c>
      <c r="C29" s="123"/>
      <c r="D29" s="130"/>
      <c r="E29" s="124" t="s">
        <v>96</v>
      </c>
      <c r="F29" s="125" t="s">
        <v>97</v>
      </c>
      <c r="G29" s="116"/>
      <c r="H29" s="116"/>
      <c r="I29" s="116"/>
    </row>
    <row r="30" spans="1:9" ht="33.75" customHeight="1">
      <c r="A30" s="129" t="s">
        <v>98</v>
      </c>
      <c r="B30" s="129"/>
      <c r="C30" s="129"/>
      <c r="D30" s="29">
        <v>100</v>
      </c>
      <c r="E30" s="126"/>
      <c r="F30" s="126"/>
      <c r="G30" s="126"/>
      <c r="H30" s="126"/>
      <c r="I30" s="126"/>
    </row>
    <row r="31" spans="1:9" ht="19.5" customHeight="1">
      <c r="A31" s="127" t="s">
        <v>99</v>
      </c>
      <c r="B31" s="127"/>
      <c r="C31" s="127"/>
      <c r="D31" s="127"/>
      <c r="E31" s="127"/>
      <c r="F31" s="127"/>
      <c r="G31" s="127"/>
    </row>
    <row r="32" spans="1:9" ht="19.5" customHeight="1">
      <c r="A32" s="127" t="s">
        <v>100</v>
      </c>
      <c r="B32" s="127"/>
      <c r="C32" s="127"/>
      <c r="D32" s="127"/>
      <c r="E32" s="127"/>
      <c r="F32" s="127"/>
      <c r="G32" s="127"/>
    </row>
    <row r="33" spans="1:7" ht="19.5" customHeight="1">
      <c r="A33" s="127" t="s">
        <v>101</v>
      </c>
      <c r="B33" s="127"/>
      <c r="C33" s="127"/>
      <c r="D33" s="127"/>
      <c r="E33" s="127"/>
      <c r="F33" s="127"/>
      <c r="G33" s="127"/>
    </row>
  </sheetData>
  <mergeCells count="13">
    <mergeCell ref="A1:I1"/>
    <mergeCell ref="A30:C30"/>
    <mergeCell ref="A3:A6"/>
    <mergeCell ref="A7:A19"/>
    <mergeCell ref="A20:A24"/>
    <mergeCell ref="A25:A29"/>
    <mergeCell ref="B3:B4"/>
    <mergeCell ref="B5:B6"/>
    <mergeCell ref="B7:B8"/>
    <mergeCell ref="B9:B17"/>
    <mergeCell ref="B18:B19"/>
    <mergeCell ref="B21:B22"/>
    <mergeCell ref="D25:D29"/>
  </mergeCells>
  <phoneticPr fontId="24" type="noConversion"/>
  <printOptions horizontalCentered="1"/>
  <pageMargins left="0.196527777777778" right="0.156944444444444" top="0.44027777777777799" bottom="0.27500000000000002" header="0.22013888888888899" footer="0.156944444444444"/>
  <pageSetup paperSize="9" scale="94"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E7" sqref="E7"/>
    </sheetView>
  </sheetViews>
  <sheetFormatPr defaultColWidth="9" defaultRowHeight="13.5"/>
  <cols>
    <col min="1" max="1" width="9.5" customWidth="1"/>
    <col min="2" max="2" width="9.375" customWidth="1"/>
    <col min="3" max="3" width="9.875" customWidth="1"/>
    <col min="4" max="4" width="5.375" customWidth="1"/>
    <col min="5" max="5" width="44.125" customWidth="1"/>
    <col min="6" max="6" width="25.5" customWidth="1"/>
    <col min="7" max="7" width="15.5" customWidth="1"/>
    <col min="8" max="8" width="7.375" customWidth="1"/>
    <col min="9" max="9" width="19.25" customWidth="1"/>
  </cols>
  <sheetData>
    <row r="1" spans="1:9" ht="44.45" customHeight="1">
      <c r="A1" s="131" t="s">
        <v>102</v>
      </c>
      <c r="B1" s="131"/>
      <c r="C1" s="131"/>
      <c r="D1" s="131"/>
      <c r="E1" s="131"/>
      <c r="F1" s="131"/>
      <c r="G1" s="131"/>
      <c r="H1" s="131"/>
      <c r="I1" s="131"/>
    </row>
    <row r="2" spans="1:9" s="86" customFormat="1" ht="29.25" customHeight="1">
      <c r="A2" s="15" t="s">
        <v>1</v>
      </c>
      <c r="B2" s="15" t="s">
        <v>2</v>
      </c>
      <c r="C2" s="15" t="s">
        <v>3</v>
      </c>
      <c r="D2" s="15" t="s">
        <v>4</v>
      </c>
      <c r="E2" s="15" t="s">
        <v>5</v>
      </c>
      <c r="F2" s="15" t="s">
        <v>6</v>
      </c>
      <c r="G2" s="15" t="s">
        <v>7</v>
      </c>
      <c r="H2" s="15" t="s">
        <v>8</v>
      </c>
      <c r="I2" s="15" t="s">
        <v>9</v>
      </c>
    </row>
    <row r="3" spans="1:9" s="86" customFormat="1" ht="49.5" customHeight="1">
      <c r="A3" s="133" t="s">
        <v>10</v>
      </c>
      <c r="B3" s="132" t="s">
        <v>103</v>
      </c>
      <c r="C3" s="28" t="s">
        <v>104</v>
      </c>
      <c r="D3" s="28">
        <v>2</v>
      </c>
      <c r="E3" s="88" t="s">
        <v>105</v>
      </c>
      <c r="F3" s="89" t="s">
        <v>20</v>
      </c>
      <c r="G3" s="90"/>
      <c r="H3" s="90"/>
      <c r="I3" s="90"/>
    </row>
    <row r="4" spans="1:9" s="86" customFormat="1" ht="73.150000000000006" customHeight="1">
      <c r="A4" s="134"/>
      <c r="B4" s="132"/>
      <c r="C4" s="28" t="s">
        <v>15</v>
      </c>
      <c r="D4" s="28">
        <v>4</v>
      </c>
      <c r="E4" s="89" t="s">
        <v>16</v>
      </c>
      <c r="F4" s="89" t="s">
        <v>14</v>
      </c>
      <c r="G4" s="90"/>
      <c r="H4" s="90"/>
      <c r="I4" s="90"/>
    </row>
    <row r="5" spans="1:9" s="87" customFormat="1" ht="46.5" customHeight="1">
      <c r="A5" s="134"/>
      <c r="B5" s="137" t="s">
        <v>106</v>
      </c>
      <c r="C5" s="91" t="s">
        <v>18</v>
      </c>
      <c r="D5" s="28">
        <v>4</v>
      </c>
      <c r="E5" s="88" t="s">
        <v>107</v>
      </c>
      <c r="F5" s="89" t="s">
        <v>53</v>
      </c>
      <c r="G5" s="92"/>
      <c r="H5" s="92"/>
      <c r="I5" s="92"/>
    </row>
    <row r="6" spans="1:9" s="87" customFormat="1" ht="50.25" customHeight="1">
      <c r="A6" s="135"/>
      <c r="B6" s="137"/>
      <c r="C6" s="91" t="s">
        <v>29</v>
      </c>
      <c r="D6" s="93">
        <v>2</v>
      </c>
      <c r="E6" s="94" t="s">
        <v>108</v>
      </c>
      <c r="F6" s="94" t="s">
        <v>109</v>
      </c>
      <c r="G6" s="92"/>
      <c r="H6" s="92"/>
      <c r="I6" s="92"/>
    </row>
    <row r="7" spans="1:9" s="86" customFormat="1" ht="52.5" customHeight="1">
      <c r="A7" s="133" t="s">
        <v>110</v>
      </c>
      <c r="B7" s="132" t="s">
        <v>111</v>
      </c>
      <c r="C7" s="95" t="s">
        <v>26</v>
      </c>
      <c r="D7" s="28">
        <v>2</v>
      </c>
      <c r="E7" s="88" t="s">
        <v>112</v>
      </c>
      <c r="F7" s="96" t="s">
        <v>113</v>
      </c>
      <c r="G7" s="90"/>
      <c r="H7" s="90"/>
      <c r="I7" s="90"/>
    </row>
    <row r="8" spans="1:9" s="86" customFormat="1" ht="51" customHeight="1">
      <c r="A8" s="134"/>
      <c r="B8" s="132"/>
      <c r="C8" s="95" t="s">
        <v>114</v>
      </c>
      <c r="D8" s="95">
        <v>2</v>
      </c>
      <c r="E8" s="97" t="s">
        <v>115</v>
      </c>
      <c r="F8" s="97" t="s">
        <v>116</v>
      </c>
      <c r="G8" s="90"/>
      <c r="H8" s="90"/>
      <c r="I8" s="90"/>
    </row>
    <row r="9" spans="1:9" s="86" customFormat="1" ht="55.5" customHeight="1">
      <c r="A9" s="134"/>
      <c r="B9" s="132"/>
      <c r="C9" s="95" t="s">
        <v>117</v>
      </c>
      <c r="D9" s="95">
        <v>4</v>
      </c>
      <c r="E9" s="98" t="s">
        <v>118</v>
      </c>
      <c r="F9" s="97" t="s">
        <v>119</v>
      </c>
      <c r="G9" s="90"/>
      <c r="H9" s="90"/>
      <c r="I9" s="90"/>
    </row>
    <row r="10" spans="1:9" s="86" customFormat="1" ht="54" customHeight="1">
      <c r="A10" s="134"/>
      <c r="B10" s="132"/>
      <c r="C10" s="95" t="s">
        <v>120</v>
      </c>
      <c r="D10" s="91">
        <v>2</v>
      </c>
      <c r="E10" s="99" t="s">
        <v>121</v>
      </c>
      <c r="F10" s="97" t="s">
        <v>116</v>
      </c>
      <c r="G10" s="90"/>
      <c r="H10" s="90"/>
      <c r="I10" s="90"/>
    </row>
    <row r="11" spans="1:9" s="87" customFormat="1" ht="45" customHeight="1">
      <c r="A11" s="134"/>
      <c r="B11" s="132" t="s">
        <v>122</v>
      </c>
      <c r="C11" s="95" t="s">
        <v>36</v>
      </c>
      <c r="D11" s="91">
        <v>3</v>
      </c>
      <c r="E11" s="99" t="s">
        <v>123</v>
      </c>
      <c r="F11" s="100" t="s">
        <v>124</v>
      </c>
      <c r="G11" s="92"/>
      <c r="H11" s="92"/>
      <c r="I11" s="92"/>
    </row>
    <row r="12" spans="1:9" s="86" customFormat="1" ht="39.75" customHeight="1">
      <c r="A12" s="134"/>
      <c r="B12" s="132"/>
      <c r="C12" s="95" t="s">
        <v>125</v>
      </c>
      <c r="D12" s="28">
        <v>4</v>
      </c>
      <c r="E12" s="88" t="s">
        <v>126</v>
      </c>
      <c r="F12" s="88" t="s">
        <v>127</v>
      </c>
      <c r="G12" s="90"/>
      <c r="H12" s="90"/>
      <c r="I12" s="90"/>
    </row>
    <row r="13" spans="1:9" s="86" customFormat="1" ht="72" customHeight="1">
      <c r="A13" s="134"/>
      <c r="B13" s="132"/>
      <c r="C13" s="95" t="s">
        <v>45</v>
      </c>
      <c r="D13" s="28">
        <v>4</v>
      </c>
      <c r="E13" s="88" t="s">
        <v>128</v>
      </c>
      <c r="F13" s="88" t="s">
        <v>129</v>
      </c>
      <c r="G13" s="90"/>
      <c r="H13" s="90"/>
      <c r="I13" s="90"/>
    </row>
    <row r="14" spans="1:9" s="86" customFormat="1" ht="56.25" customHeight="1">
      <c r="A14" s="134"/>
      <c r="B14" s="132"/>
      <c r="C14" s="28" t="s">
        <v>54</v>
      </c>
      <c r="D14" s="28">
        <v>3</v>
      </c>
      <c r="E14" s="88" t="s">
        <v>130</v>
      </c>
      <c r="F14" s="88" t="s">
        <v>38</v>
      </c>
      <c r="G14" s="90"/>
      <c r="H14" s="90"/>
      <c r="I14" s="90"/>
    </row>
    <row r="15" spans="1:9" s="86" customFormat="1" ht="69" customHeight="1">
      <c r="A15" s="134"/>
      <c r="B15" s="132" t="s">
        <v>131</v>
      </c>
      <c r="C15" s="28" t="s">
        <v>57</v>
      </c>
      <c r="D15" s="28">
        <v>8</v>
      </c>
      <c r="E15" s="88" t="s">
        <v>132</v>
      </c>
      <c r="F15" s="88" t="s">
        <v>133</v>
      </c>
      <c r="G15" s="90"/>
      <c r="H15" s="90"/>
      <c r="I15" s="90"/>
    </row>
    <row r="16" spans="1:9" s="86" customFormat="1" ht="49.5" customHeight="1">
      <c r="A16" s="134"/>
      <c r="B16" s="132"/>
      <c r="C16" s="28" t="s">
        <v>60</v>
      </c>
      <c r="D16" s="28">
        <v>4</v>
      </c>
      <c r="E16" s="88" t="s">
        <v>61</v>
      </c>
      <c r="F16" s="88" t="s">
        <v>134</v>
      </c>
      <c r="G16" s="90"/>
      <c r="H16" s="90"/>
      <c r="I16" s="90"/>
    </row>
    <row r="17" spans="1:9" s="86" customFormat="1" ht="33.75" customHeight="1">
      <c r="A17" s="135"/>
      <c r="B17" s="132"/>
      <c r="C17" s="28" t="s">
        <v>51</v>
      </c>
      <c r="D17" s="28">
        <v>2</v>
      </c>
      <c r="E17" s="88" t="s">
        <v>135</v>
      </c>
      <c r="F17" s="88" t="s">
        <v>53</v>
      </c>
      <c r="G17" s="90"/>
      <c r="H17" s="90"/>
      <c r="I17" s="90"/>
    </row>
    <row r="18" spans="1:9" s="86" customFormat="1" ht="47.25" customHeight="1">
      <c r="A18" s="133" t="s">
        <v>136</v>
      </c>
      <c r="B18" s="101" t="s">
        <v>137</v>
      </c>
      <c r="C18" s="101" t="s">
        <v>65</v>
      </c>
      <c r="D18" s="101">
        <v>4</v>
      </c>
      <c r="E18" s="89" t="s">
        <v>138</v>
      </c>
      <c r="F18" s="89" t="s">
        <v>67</v>
      </c>
      <c r="G18" s="90"/>
      <c r="H18" s="90"/>
      <c r="I18" s="90"/>
    </row>
    <row r="19" spans="1:9" ht="27" customHeight="1">
      <c r="A19" s="134"/>
      <c r="B19" s="132" t="s">
        <v>139</v>
      </c>
      <c r="C19" s="29" t="s">
        <v>140</v>
      </c>
      <c r="D19" s="28">
        <v>4</v>
      </c>
      <c r="E19" s="98" t="s">
        <v>141</v>
      </c>
      <c r="F19" s="88" t="s">
        <v>142</v>
      </c>
      <c r="G19" s="102"/>
      <c r="H19" s="102"/>
      <c r="I19" s="102"/>
    </row>
    <row r="20" spans="1:9" ht="30" customHeight="1">
      <c r="A20" s="134"/>
      <c r="B20" s="132"/>
      <c r="C20" s="28" t="s">
        <v>143</v>
      </c>
      <c r="D20" s="28">
        <v>4</v>
      </c>
      <c r="E20" s="88" t="s">
        <v>144</v>
      </c>
      <c r="F20" s="88" t="s">
        <v>145</v>
      </c>
      <c r="G20" s="102"/>
      <c r="H20" s="102"/>
      <c r="I20" s="102"/>
    </row>
    <row r="21" spans="1:9" ht="27" customHeight="1">
      <c r="A21" s="134"/>
      <c r="B21" s="132"/>
      <c r="C21" s="29" t="s">
        <v>146</v>
      </c>
      <c r="D21" s="28">
        <v>4</v>
      </c>
      <c r="E21" s="89" t="s">
        <v>147</v>
      </c>
      <c r="F21" s="89" t="s">
        <v>148</v>
      </c>
      <c r="G21" s="102"/>
      <c r="H21" s="102"/>
      <c r="I21" s="102"/>
    </row>
    <row r="22" spans="1:9" ht="27" customHeight="1">
      <c r="A22" s="135"/>
      <c r="B22" s="29" t="s">
        <v>149</v>
      </c>
      <c r="C22" s="28" t="s">
        <v>76</v>
      </c>
      <c r="D22" s="28">
        <v>4</v>
      </c>
      <c r="E22" s="98" t="s">
        <v>150</v>
      </c>
      <c r="F22" s="88" t="s">
        <v>151</v>
      </c>
      <c r="G22" s="102"/>
      <c r="H22" s="102"/>
      <c r="I22" s="102"/>
    </row>
    <row r="23" spans="1:9" ht="33" customHeight="1">
      <c r="A23" s="136" t="s">
        <v>152</v>
      </c>
      <c r="B23" s="138" t="s">
        <v>88</v>
      </c>
      <c r="C23" s="104" t="s">
        <v>153</v>
      </c>
      <c r="D23" s="136" t="s">
        <v>85</v>
      </c>
      <c r="E23" s="98"/>
      <c r="F23" s="88"/>
      <c r="G23" s="102"/>
      <c r="H23" s="102"/>
      <c r="I23" s="102"/>
    </row>
    <row r="24" spans="1:9" ht="33.75" customHeight="1">
      <c r="A24" s="136"/>
      <c r="B24" s="138"/>
      <c r="C24" s="105" t="s">
        <v>154</v>
      </c>
      <c r="D24" s="136"/>
      <c r="E24" s="98"/>
      <c r="F24" s="88"/>
      <c r="G24" s="102"/>
      <c r="H24" s="102"/>
      <c r="I24" s="102"/>
    </row>
    <row r="25" spans="1:9" ht="44.25" customHeight="1">
      <c r="A25" s="136"/>
      <c r="B25" s="138"/>
      <c r="C25" s="105" t="s">
        <v>155</v>
      </c>
      <c r="D25" s="136"/>
      <c r="E25" s="98" t="s">
        <v>156</v>
      </c>
      <c r="F25" s="88"/>
      <c r="G25" s="102"/>
      <c r="H25" s="102"/>
      <c r="I25" s="102"/>
    </row>
    <row r="26" spans="1:9" ht="31.5" customHeight="1">
      <c r="A26" s="136"/>
      <c r="B26" s="138" t="s">
        <v>89</v>
      </c>
      <c r="C26" s="106" t="s">
        <v>157</v>
      </c>
      <c r="D26" s="136"/>
      <c r="E26" s="98"/>
      <c r="F26" s="88"/>
      <c r="G26" s="102"/>
      <c r="H26" s="102"/>
      <c r="I26" s="102"/>
    </row>
    <row r="27" spans="1:9" ht="39" customHeight="1">
      <c r="A27" s="136"/>
      <c r="B27" s="138"/>
      <c r="C27" s="106" t="s">
        <v>158</v>
      </c>
      <c r="D27" s="136"/>
      <c r="E27" s="98"/>
      <c r="F27" s="88"/>
      <c r="G27" s="102"/>
      <c r="H27" s="102"/>
      <c r="I27" s="102"/>
    </row>
    <row r="28" spans="1:9" ht="37.5" customHeight="1">
      <c r="A28" s="136"/>
      <c r="B28" s="103" t="s">
        <v>84</v>
      </c>
      <c r="C28" s="106" t="s">
        <v>159</v>
      </c>
      <c r="D28" s="136"/>
      <c r="E28" s="98"/>
      <c r="F28" s="88"/>
      <c r="G28" s="102"/>
      <c r="H28" s="102"/>
      <c r="I28" s="102"/>
    </row>
    <row r="29" spans="1:9" ht="31.5" customHeight="1">
      <c r="A29" s="136"/>
      <c r="B29" s="138" t="s">
        <v>92</v>
      </c>
      <c r="C29" s="107" t="s">
        <v>160</v>
      </c>
      <c r="D29" s="136"/>
      <c r="E29" s="98"/>
      <c r="F29" s="88"/>
      <c r="G29" s="102"/>
      <c r="H29" s="102"/>
      <c r="I29" s="102"/>
    </row>
    <row r="30" spans="1:9" ht="32.25" customHeight="1">
      <c r="A30" s="136"/>
      <c r="B30" s="138"/>
      <c r="C30" s="106" t="s">
        <v>161</v>
      </c>
      <c r="D30" s="136"/>
      <c r="E30" s="98"/>
      <c r="F30" s="88"/>
      <c r="G30" s="102"/>
      <c r="H30" s="102"/>
      <c r="I30" s="102"/>
    </row>
    <row r="31" spans="1:9" ht="40.5" customHeight="1">
      <c r="A31" s="136"/>
      <c r="B31" s="103" t="s">
        <v>95</v>
      </c>
      <c r="C31" s="108" t="s">
        <v>162</v>
      </c>
      <c r="D31" s="136"/>
      <c r="E31" s="98" t="s">
        <v>96</v>
      </c>
      <c r="F31" s="88" t="s">
        <v>97</v>
      </c>
      <c r="G31" s="102"/>
      <c r="H31" s="102"/>
      <c r="I31" s="102"/>
    </row>
    <row r="32" spans="1:9" ht="33.75" customHeight="1">
      <c r="A32" s="132" t="s">
        <v>98</v>
      </c>
      <c r="B32" s="132"/>
      <c r="C32" s="132"/>
      <c r="D32" s="29">
        <v>100</v>
      </c>
      <c r="E32" s="30"/>
      <c r="F32" s="30"/>
      <c r="G32" s="30"/>
      <c r="H32" s="30"/>
      <c r="I32" s="30"/>
    </row>
    <row r="33" spans="1:7" ht="21.75" customHeight="1">
      <c r="A33" s="33" t="s">
        <v>99</v>
      </c>
      <c r="B33" s="33"/>
      <c r="C33" s="33"/>
      <c r="D33" s="33"/>
      <c r="E33" s="33"/>
      <c r="F33" s="33"/>
      <c r="G33" s="33"/>
    </row>
    <row r="34" spans="1:7" ht="18.75" customHeight="1">
      <c r="A34" s="33" t="s">
        <v>100</v>
      </c>
      <c r="B34" s="33"/>
      <c r="C34" s="33"/>
      <c r="D34" s="33"/>
      <c r="E34" s="33"/>
      <c r="F34" s="33"/>
      <c r="G34" s="33"/>
    </row>
    <row r="35" spans="1:7" ht="20.25" customHeight="1">
      <c r="A35" s="33" t="s">
        <v>101</v>
      </c>
      <c r="B35" s="33"/>
      <c r="C35" s="33"/>
      <c r="D35" s="33"/>
      <c r="E35" s="33"/>
      <c r="F35" s="33"/>
      <c r="G35" s="33"/>
    </row>
  </sheetData>
  <mergeCells count="16">
    <mergeCell ref="A1:I1"/>
    <mergeCell ref="A32:C32"/>
    <mergeCell ref="A3:A6"/>
    <mergeCell ref="A7:A17"/>
    <mergeCell ref="A18:A22"/>
    <mergeCell ref="A23:A31"/>
    <mergeCell ref="B3:B4"/>
    <mergeCell ref="B5:B6"/>
    <mergeCell ref="B7:B10"/>
    <mergeCell ref="B11:B14"/>
    <mergeCell ref="B15:B17"/>
    <mergeCell ref="B19:B21"/>
    <mergeCell ref="B23:B25"/>
    <mergeCell ref="B26:B27"/>
    <mergeCell ref="B29:B30"/>
    <mergeCell ref="D23:D31"/>
  </mergeCells>
  <phoneticPr fontId="24" type="noConversion"/>
  <printOptions horizontalCentered="1"/>
  <pageMargins left="0.15748031496063" right="0.15748031496063" top="0.31496062992126" bottom="0.27559055118110198" header="0.15748031496063" footer="0.196850393700787"/>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tabSelected="1" view="pageBreakPreview" zoomScaleNormal="100" workbookViewId="0">
      <selection activeCell="A19" sqref="A19:B21"/>
    </sheetView>
  </sheetViews>
  <sheetFormatPr defaultColWidth="9" defaultRowHeight="11.25"/>
  <cols>
    <col min="1" max="1" width="7.625" style="47" customWidth="1"/>
    <col min="2" max="2" width="9" style="47" customWidth="1"/>
    <col min="3" max="3" width="11.125" style="47" customWidth="1"/>
    <col min="4" max="4" width="5.875" style="47" customWidth="1"/>
    <col min="5" max="5" width="47.125" style="47" customWidth="1"/>
    <col min="6" max="6" width="16.375" style="47" customWidth="1"/>
    <col min="7" max="7" width="26.25" style="48" customWidth="1"/>
    <col min="8" max="8" width="6.75" style="49" customWidth="1"/>
    <col min="9" max="9" width="41.5" style="48" customWidth="1"/>
    <col min="10" max="16384" width="9" style="47"/>
  </cols>
  <sheetData>
    <row r="1" spans="1:9" ht="30" customHeight="1">
      <c r="A1" s="139" t="s">
        <v>163</v>
      </c>
      <c r="B1" s="139"/>
      <c r="C1" s="139"/>
      <c r="D1" s="139"/>
      <c r="E1" s="139"/>
      <c r="F1" s="139"/>
      <c r="G1" s="140"/>
      <c r="H1" s="139"/>
      <c r="I1" s="140"/>
    </row>
    <row r="2" spans="1:9" s="45" customFormat="1" ht="18" customHeight="1">
      <c r="A2" s="50" t="s">
        <v>1</v>
      </c>
      <c r="B2" s="50" t="s">
        <v>2</v>
      </c>
      <c r="C2" s="50" t="s">
        <v>3</v>
      </c>
      <c r="D2" s="50" t="s">
        <v>4</v>
      </c>
      <c r="E2" s="50" t="s">
        <v>5</v>
      </c>
      <c r="F2" s="50" t="s">
        <v>6</v>
      </c>
      <c r="G2" s="50" t="s">
        <v>7</v>
      </c>
      <c r="H2" s="50" t="s">
        <v>8</v>
      </c>
      <c r="I2" s="50" t="s">
        <v>9</v>
      </c>
    </row>
    <row r="3" spans="1:9" s="45" customFormat="1" ht="36" customHeight="1">
      <c r="A3" s="142" t="s">
        <v>164</v>
      </c>
      <c r="B3" s="141" t="s">
        <v>165</v>
      </c>
      <c r="C3" s="51" t="s">
        <v>104</v>
      </c>
      <c r="D3" s="51">
        <v>2</v>
      </c>
      <c r="E3" s="52" t="s">
        <v>166</v>
      </c>
      <c r="F3" s="52" t="s">
        <v>20</v>
      </c>
      <c r="G3" s="52" t="s">
        <v>167</v>
      </c>
      <c r="H3" s="53">
        <v>2</v>
      </c>
      <c r="I3" s="52" t="s">
        <v>168</v>
      </c>
    </row>
    <row r="4" spans="1:9" s="45" customFormat="1" ht="48.95" customHeight="1">
      <c r="A4" s="143"/>
      <c r="B4" s="141"/>
      <c r="C4" s="54" t="s">
        <v>15</v>
      </c>
      <c r="D4" s="54">
        <v>2</v>
      </c>
      <c r="E4" s="55" t="s">
        <v>169</v>
      </c>
      <c r="F4" s="55" t="s">
        <v>170</v>
      </c>
      <c r="G4" s="52" t="s">
        <v>171</v>
      </c>
      <c r="H4" s="53">
        <v>1.5</v>
      </c>
      <c r="I4" s="52" t="s">
        <v>172</v>
      </c>
    </row>
    <row r="5" spans="1:9" s="46" customFormat="1" ht="30.95" customHeight="1">
      <c r="A5" s="143"/>
      <c r="B5" s="145" t="s">
        <v>106</v>
      </c>
      <c r="C5" s="57" t="s">
        <v>18</v>
      </c>
      <c r="D5" s="57">
        <v>3</v>
      </c>
      <c r="E5" s="55" t="s">
        <v>173</v>
      </c>
      <c r="F5" s="58" t="s">
        <v>53</v>
      </c>
      <c r="G5" s="59" t="s">
        <v>174</v>
      </c>
      <c r="H5" s="53">
        <v>3</v>
      </c>
      <c r="I5" s="77" t="s">
        <v>175</v>
      </c>
    </row>
    <row r="6" spans="1:9" s="46" customFormat="1" ht="66.95" customHeight="1">
      <c r="A6" s="144"/>
      <c r="B6" s="145"/>
      <c r="C6" s="60" t="s">
        <v>29</v>
      </c>
      <c r="D6" s="61">
        <v>3</v>
      </c>
      <c r="E6" s="62" t="s">
        <v>176</v>
      </c>
      <c r="F6" s="62" t="s">
        <v>177</v>
      </c>
      <c r="G6" s="59" t="s">
        <v>178</v>
      </c>
      <c r="H6" s="53">
        <v>3</v>
      </c>
      <c r="I6" s="77" t="s">
        <v>179</v>
      </c>
    </row>
    <row r="7" spans="1:9" s="45" customFormat="1" ht="45">
      <c r="A7" s="142" t="s">
        <v>180</v>
      </c>
      <c r="B7" s="51" t="s">
        <v>25</v>
      </c>
      <c r="C7" s="63" t="s">
        <v>26</v>
      </c>
      <c r="D7" s="51">
        <v>4</v>
      </c>
      <c r="E7" s="52" t="s">
        <v>181</v>
      </c>
      <c r="F7" s="64" t="s">
        <v>182</v>
      </c>
      <c r="G7" s="65" t="s">
        <v>183</v>
      </c>
      <c r="H7" s="53">
        <v>0</v>
      </c>
      <c r="I7" s="59" t="s">
        <v>184</v>
      </c>
    </row>
    <row r="8" spans="1:9" s="45" customFormat="1" ht="33.75">
      <c r="A8" s="143"/>
      <c r="B8" s="141" t="s">
        <v>185</v>
      </c>
      <c r="C8" s="63" t="s">
        <v>36</v>
      </c>
      <c r="D8" s="54">
        <v>4</v>
      </c>
      <c r="E8" s="66" t="s">
        <v>186</v>
      </c>
      <c r="F8" s="67" t="s">
        <v>187</v>
      </c>
      <c r="G8" s="68" t="s">
        <v>188</v>
      </c>
      <c r="H8" s="53">
        <v>3</v>
      </c>
      <c r="I8" s="52" t="s">
        <v>189</v>
      </c>
    </row>
    <row r="9" spans="1:9" s="45" customFormat="1" ht="45">
      <c r="A9" s="143"/>
      <c r="B9" s="141"/>
      <c r="C9" s="69" t="s">
        <v>190</v>
      </c>
      <c r="D9" s="51">
        <v>4</v>
      </c>
      <c r="E9" s="70" t="s">
        <v>191</v>
      </c>
      <c r="F9" s="67" t="s">
        <v>187</v>
      </c>
      <c r="G9" s="68" t="s">
        <v>192</v>
      </c>
      <c r="H9" s="53">
        <v>4</v>
      </c>
      <c r="I9" s="59" t="s">
        <v>193</v>
      </c>
    </row>
    <row r="10" spans="1:9" s="45" customFormat="1" ht="39.950000000000003" customHeight="1">
      <c r="A10" s="143"/>
      <c r="B10" s="141"/>
      <c r="C10" s="51" t="s">
        <v>54</v>
      </c>
      <c r="D10" s="51">
        <v>4</v>
      </c>
      <c r="E10" s="55" t="s">
        <v>194</v>
      </c>
      <c r="F10" s="55" t="s">
        <v>195</v>
      </c>
      <c r="G10" s="68" t="s">
        <v>196</v>
      </c>
      <c r="H10" s="53">
        <v>2</v>
      </c>
      <c r="I10" s="52" t="s">
        <v>197</v>
      </c>
    </row>
    <row r="11" spans="1:9" s="45" customFormat="1" ht="72" customHeight="1">
      <c r="A11" s="143"/>
      <c r="B11" s="141" t="s">
        <v>198</v>
      </c>
      <c r="C11" s="51" t="s">
        <v>57</v>
      </c>
      <c r="D11" s="51">
        <v>16</v>
      </c>
      <c r="E11" s="52" t="s">
        <v>199</v>
      </c>
      <c r="F11" s="55" t="s">
        <v>200</v>
      </c>
      <c r="G11" s="52" t="s">
        <v>201</v>
      </c>
      <c r="H11" s="53">
        <v>10</v>
      </c>
      <c r="I11" s="77" t="s">
        <v>202</v>
      </c>
    </row>
    <row r="12" spans="1:9" s="45" customFormat="1" ht="56.1" customHeight="1">
      <c r="A12" s="143"/>
      <c r="B12" s="141"/>
      <c r="C12" s="71" t="s">
        <v>60</v>
      </c>
      <c r="D12" s="71">
        <v>4</v>
      </c>
      <c r="E12" s="72" t="s">
        <v>61</v>
      </c>
      <c r="F12" s="72" t="s">
        <v>134</v>
      </c>
      <c r="G12" s="65" t="s">
        <v>188</v>
      </c>
      <c r="H12" s="53">
        <v>1</v>
      </c>
      <c r="I12" s="59" t="s">
        <v>203</v>
      </c>
    </row>
    <row r="13" spans="1:9" s="45" customFormat="1" ht="24.95" customHeight="1">
      <c r="A13" s="144"/>
      <c r="B13" s="141"/>
      <c r="C13" s="54" t="s">
        <v>204</v>
      </c>
      <c r="D13" s="54">
        <v>4</v>
      </c>
      <c r="E13" s="55" t="s">
        <v>205</v>
      </c>
      <c r="F13" s="72" t="s">
        <v>206</v>
      </c>
      <c r="G13" s="65" t="s">
        <v>207</v>
      </c>
      <c r="H13" s="53">
        <v>4</v>
      </c>
      <c r="I13" s="55" t="s">
        <v>208</v>
      </c>
    </row>
    <row r="14" spans="1:9" ht="126" customHeight="1">
      <c r="A14" s="142" t="s">
        <v>209</v>
      </c>
      <c r="B14" s="146" t="s">
        <v>210</v>
      </c>
      <c r="C14" s="73" t="s">
        <v>211</v>
      </c>
      <c r="D14" s="51">
        <v>6</v>
      </c>
      <c r="E14" s="52" t="s">
        <v>212</v>
      </c>
      <c r="F14" s="72" t="s">
        <v>206</v>
      </c>
      <c r="G14" s="74" t="s">
        <v>213</v>
      </c>
      <c r="H14" s="53">
        <v>6</v>
      </c>
      <c r="I14" s="74" t="s">
        <v>214</v>
      </c>
    </row>
    <row r="15" spans="1:9" ht="150" customHeight="1">
      <c r="A15" s="143"/>
      <c r="B15" s="147"/>
      <c r="C15" s="73" t="s">
        <v>215</v>
      </c>
      <c r="D15" s="51">
        <v>6</v>
      </c>
      <c r="E15" s="52" t="s">
        <v>216</v>
      </c>
      <c r="F15" s="72" t="s">
        <v>206</v>
      </c>
      <c r="G15" s="74" t="s">
        <v>217</v>
      </c>
      <c r="H15" s="53">
        <v>6</v>
      </c>
      <c r="I15" s="74" t="s">
        <v>218</v>
      </c>
    </row>
    <row r="16" spans="1:9" ht="78" customHeight="1">
      <c r="A16" s="143"/>
      <c r="B16" s="147"/>
      <c r="C16" s="73" t="s">
        <v>219</v>
      </c>
      <c r="D16" s="51">
        <v>6</v>
      </c>
      <c r="E16" s="52" t="s">
        <v>220</v>
      </c>
      <c r="F16" s="72" t="s">
        <v>206</v>
      </c>
      <c r="G16" s="74" t="s">
        <v>221</v>
      </c>
      <c r="H16" s="53">
        <v>6</v>
      </c>
      <c r="I16" s="74" t="s">
        <v>222</v>
      </c>
    </row>
    <row r="17" spans="1:9" ht="60.95" customHeight="1">
      <c r="A17" s="143"/>
      <c r="B17" s="147"/>
      <c r="C17" s="73" t="s">
        <v>223</v>
      </c>
      <c r="D17" s="51">
        <v>6</v>
      </c>
      <c r="E17" s="52" t="s">
        <v>224</v>
      </c>
      <c r="F17" s="72" t="s">
        <v>206</v>
      </c>
      <c r="G17" s="74" t="s">
        <v>225</v>
      </c>
      <c r="H17" s="53">
        <v>6</v>
      </c>
      <c r="I17" s="74" t="s">
        <v>226</v>
      </c>
    </row>
    <row r="18" spans="1:9" ht="50.1" customHeight="1">
      <c r="A18" s="143"/>
      <c r="B18" s="147"/>
      <c r="C18" s="73" t="s">
        <v>227</v>
      </c>
      <c r="D18" s="51">
        <v>6</v>
      </c>
      <c r="E18" s="52" t="s">
        <v>228</v>
      </c>
      <c r="F18" s="72" t="s">
        <v>206</v>
      </c>
      <c r="G18" s="74" t="s">
        <v>229</v>
      </c>
      <c r="H18" s="53">
        <v>6</v>
      </c>
      <c r="I18" s="74" t="s">
        <v>230</v>
      </c>
    </row>
    <row r="19" spans="1:9" ht="66.95" customHeight="1">
      <c r="A19" s="51" t="s">
        <v>83</v>
      </c>
      <c r="B19" s="75" t="s">
        <v>231</v>
      </c>
      <c r="C19" s="76" t="s">
        <v>232</v>
      </c>
      <c r="D19" s="73">
        <v>10</v>
      </c>
      <c r="E19" s="77" t="s">
        <v>233</v>
      </c>
      <c r="F19" s="72" t="s">
        <v>206</v>
      </c>
      <c r="G19" s="74" t="s">
        <v>234</v>
      </c>
      <c r="H19" s="53">
        <v>10</v>
      </c>
      <c r="I19" s="74" t="s">
        <v>235</v>
      </c>
    </row>
    <row r="20" spans="1:9" ht="39.950000000000003" customHeight="1">
      <c r="A20" s="141" t="s">
        <v>83</v>
      </c>
      <c r="B20" s="75" t="s">
        <v>92</v>
      </c>
      <c r="C20" s="78" t="s">
        <v>236</v>
      </c>
      <c r="D20" s="73">
        <v>5</v>
      </c>
      <c r="E20" s="77" t="s">
        <v>237</v>
      </c>
      <c r="F20" s="72" t="s">
        <v>206</v>
      </c>
      <c r="G20" s="74" t="s">
        <v>238</v>
      </c>
      <c r="H20" s="53">
        <v>3</v>
      </c>
      <c r="I20" s="74" t="s">
        <v>239</v>
      </c>
    </row>
    <row r="21" spans="1:9" ht="29.1" customHeight="1">
      <c r="A21" s="141"/>
      <c r="B21" s="75" t="s">
        <v>95</v>
      </c>
      <c r="C21" s="79" t="s">
        <v>240</v>
      </c>
      <c r="D21" s="73">
        <v>5</v>
      </c>
      <c r="E21" s="77" t="s">
        <v>241</v>
      </c>
      <c r="F21" s="72" t="s">
        <v>206</v>
      </c>
      <c r="G21" s="74" t="s">
        <v>242</v>
      </c>
      <c r="H21" s="53">
        <v>5</v>
      </c>
      <c r="I21" s="74" t="s">
        <v>243</v>
      </c>
    </row>
    <row r="22" spans="1:9" ht="39.75" customHeight="1">
      <c r="A22" s="141" t="s">
        <v>98</v>
      </c>
      <c r="B22" s="141"/>
      <c r="C22" s="141"/>
      <c r="D22" s="56">
        <f>SUM(D3:D21)</f>
        <v>100</v>
      </c>
      <c r="E22" s="80"/>
      <c r="F22" s="80"/>
      <c r="G22" s="81"/>
      <c r="H22" s="53">
        <f>SUM(H3:H21)</f>
        <v>81.5</v>
      </c>
      <c r="I22" s="81"/>
    </row>
    <row r="23" spans="1:9">
      <c r="A23" s="82" t="s">
        <v>99</v>
      </c>
      <c r="B23" s="82"/>
      <c r="C23" s="82"/>
      <c r="D23" s="82"/>
      <c r="E23" s="82"/>
      <c r="F23" s="82"/>
      <c r="G23" s="83"/>
      <c r="H23" s="84"/>
    </row>
    <row r="24" spans="1:9">
      <c r="A24" s="82" t="s">
        <v>100</v>
      </c>
      <c r="B24" s="82"/>
      <c r="C24" s="82"/>
      <c r="D24" s="82"/>
      <c r="E24" s="82"/>
      <c r="F24" s="82"/>
      <c r="G24" s="83"/>
      <c r="H24" s="84"/>
    </row>
    <row r="25" spans="1:9">
      <c r="A25" s="82" t="s">
        <v>101</v>
      </c>
      <c r="B25" s="82"/>
      <c r="C25" s="82"/>
      <c r="D25" s="82"/>
      <c r="E25" s="82"/>
      <c r="F25" s="82"/>
      <c r="G25" s="83"/>
      <c r="H25" s="84"/>
    </row>
    <row r="27" spans="1:9">
      <c r="D27" s="85"/>
    </row>
  </sheetData>
  <mergeCells count="11">
    <mergeCell ref="A1:I1"/>
    <mergeCell ref="A22:C22"/>
    <mergeCell ref="A3:A6"/>
    <mergeCell ref="A7:A13"/>
    <mergeCell ref="A14:A18"/>
    <mergeCell ref="A20:A21"/>
    <mergeCell ref="B3:B4"/>
    <mergeCell ref="B5:B6"/>
    <mergeCell ref="B8:B10"/>
    <mergeCell ref="B11:B13"/>
    <mergeCell ref="B14:B18"/>
  </mergeCells>
  <phoneticPr fontId="24" type="noConversion"/>
  <printOptions horizontalCentered="1"/>
  <pageMargins left="0.196527777777778" right="0.196527777777778" top="0.59027777777777801" bottom="0.55069444444444404" header="0.31458333333333299" footer="0.39305555555555599"/>
  <pageSetup paperSize="9" scale="85" fitToHeight="0" orientation="landscape" r:id="rId1"/>
  <headerFooter>
    <oddFooter>&amp;C&amp;"仿宋"&amp;8第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topLeftCell="A22" workbookViewId="0">
      <selection activeCell="E30" sqref="E30"/>
    </sheetView>
  </sheetViews>
  <sheetFormatPr defaultColWidth="9" defaultRowHeight="13.5"/>
  <cols>
    <col min="1" max="1" width="9.75" customWidth="1"/>
    <col min="2" max="2" width="9.625" customWidth="1"/>
    <col min="3" max="3" width="10.125" customWidth="1"/>
    <col min="4" max="4" width="5.875" style="11" customWidth="1"/>
    <col min="5" max="5" width="52.875" customWidth="1"/>
    <col min="6" max="6" width="17" customWidth="1"/>
    <col min="7" max="7" width="17.25" style="12" customWidth="1"/>
    <col min="8" max="8" width="6.125" style="11" customWidth="1"/>
    <col min="9" max="9" width="40.75" style="13" customWidth="1"/>
  </cols>
  <sheetData>
    <row r="1" spans="1:9" ht="46.15" customHeight="1">
      <c r="A1" s="131" t="s">
        <v>244</v>
      </c>
      <c r="B1" s="131"/>
      <c r="C1" s="131"/>
      <c r="D1" s="131"/>
      <c r="E1" s="131"/>
      <c r="F1" s="131"/>
      <c r="G1" s="148"/>
      <c r="H1" s="131"/>
      <c r="I1" s="149"/>
    </row>
    <row r="2" spans="1:9" ht="35.1" customHeight="1">
      <c r="A2" s="14" t="s">
        <v>1</v>
      </c>
      <c r="B2" s="14" t="s">
        <v>2</v>
      </c>
      <c r="C2" s="14" t="s">
        <v>3</v>
      </c>
      <c r="D2" s="14" t="s">
        <v>4</v>
      </c>
      <c r="E2" s="15" t="s">
        <v>5</v>
      </c>
      <c r="F2" s="15" t="s">
        <v>6</v>
      </c>
      <c r="G2" s="15" t="s">
        <v>7</v>
      </c>
      <c r="H2" s="15" t="s">
        <v>8</v>
      </c>
      <c r="I2" s="36" t="s">
        <v>9</v>
      </c>
    </row>
    <row r="3" spans="1:9" ht="72" customHeight="1">
      <c r="A3" s="150" t="s">
        <v>245</v>
      </c>
      <c r="B3" s="150" t="s">
        <v>246</v>
      </c>
      <c r="C3" s="16" t="s">
        <v>247</v>
      </c>
      <c r="D3" s="16">
        <v>2</v>
      </c>
      <c r="E3" s="17" t="s">
        <v>248</v>
      </c>
      <c r="F3" s="17" t="s">
        <v>249</v>
      </c>
      <c r="G3" s="18" t="s">
        <v>250</v>
      </c>
      <c r="H3" s="19"/>
      <c r="I3" s="37"/>
    </row>
    <row r="4" spans="1:9" ht="72" customHeight="1">
      <c r="A4" s="150"/>
      <c r="B4" s="150"/>
      <c r="C4" s="16" t="s">
        <v>251</v>
      </c>
      <c r="D4" s="16">
        <v>3</v>
      </c>
      <c r="E4" s="17" t="s">
        <v>252</v>
      </c>
      <c r="F4" s="17" t="s">
        <v>253</v>
      </c>
      <c r="G4" s="18"/>
      <c r="H4" s="19"/>
      <c r="I4" s="37"/>
    </row>
    <row r="5" spans="1:9" ht="72" customHeight="1">
      <c r="A5" s="150"/>
      <c r="B5" s="150" t="s">
        <v>254</v>
      </c>
      <c r="C5" s="16" t="s">
        <v>255</v>
      </c>
      <c r="D5" s="16">
        <v>5</v>
      </c>
      <c r="E5" s="17" t="s">
        <v>256</v>
      </c>
      <c r="F5" s="17" t="s">
        <v>257</v>
      </c>
      <c r="G5" s="18" t="s">
        <v>258</v>
      </c>
      <c r="H5" s="19">
        <v>0</v>
      </c>
      <c r="I5" s="38" t="s">
        <v>259</v>
      </c>
    </row>
    <row r="6" spans="1:9" s="9" customFormat="1" ht="72" customHeight="1">
      <c r="A6" s="151"/>
      <c r="B6" s="151"/>
      <c r="C6" s="20" t="s">
        <v>260</v>
      </c>
      <c r="D6" s="20">
        <v>5</v>
      </c>
      <c r="E6" s="21" t="s">
        <v>261</v>
      </c>
      <c r="F6" s="21" t="s">
        <v>262</v>
      </c>
      <c r="G6" s="21" t="s">
        <v>263</v>
      </c>
      <c r="H6" s="22">
        <v>5</v>
      </c>
      <c r="I6" s="39" t="s">
        <v>264</v>
      </c>
    </row>
    <row r="7" spans="1:9" ht="72" customHeight="1">
      <c r="A7" s="150"/>
      <c r="B7" s="150"/>
      <c r="C7" s="16" t="s">
        <v>265</v>
      </c>
      <c r="D7" s="16">
        <v>5</v>
      </c>
      <c r="E7" s="17" t="s">
        <v>266</v>
      </c>
      <c r="F7" s="17" t="s">
        <v>267</v>
      </c>
      <c r="G7" s="18"/>
      <c r="H7" s="19"/>
      <c r="I7" s="37"/>
    </row>
    <row r="8" spans="1:9" ht="44.25" customHeight="1">
      <c r="A8" s="150" t="s">
        <v>268</v>
      </c>
      <c r="B8" s="150" t="s">
        <v>269</v>
      </c>
      <c r="C8" s="16" t="s">
        <v>270</v>
      </c>
      <c r="D8" s="16">
        <v>4</v>
      </c>
      <c r="E8" s="17" t="s">
        <v>271</v>
      </c>
      <c r="F8" s="17" t="s">
        <v>272</v>
      </c>
      <c r="G8" s="18"/>
      <c r="H8" s="19"/>
      <c r="I8" s="37" t="s">
        <v>273</v>
      </c>
    </row>
    <row r="9" spans="1:9" ht="59.25" customHeight="1">
      <c r="A9" s="150"/>
      <c r="B9" s="150"/>
      <c r="C9" s="16" t="s">
        <v>29</v>
      </c>
      <c r="D9" s="16">
        <v>2</v>
      </c>
      <c r="E9" s="17" t="s">
        <v>274</v>
      </c>
      <c r="F9" s="17" t="s">
        <v>275</v>
      </c>
      <c r="G9" s="18"/>
      <c r="H9" s="19"/>
      <c r="I9" s="37"/>
    </row>
    <row r="10" spans="1:9" ht="78.75" customHeight="1">
      <c r="A10" s="150"/>
      <c r="B10" s="150"/>
      <c r="C10" s="16" t="s">
        <v>276</v>
      </c>
      <c r="D10" s="16">
        <v>2</v>
      </c>
      <c r="E10" s="17" t="s">
        <v>277</v>
      </c>
      <c r="F10" s="17" t="s">
        <v>278</v>
      </c>
      <c r="G10" s="18"/>
      <c r="H10" s="19"/>
      <c r="I10" s="37"/>
    </row>
    <row r="11" spans="1:9" ht="45" customHeight="1">
      <c r="A11" s="150"/>
      <c r="B11" s="150"/>
      <c r="C11" s="16" t="s">
        <v>279</v>
      </c>
      <c r="D11" s="16">
        <v>4</v>
      </c>
      <c r="E11" s="17" t="s">
        <v>280</v>
      </c>
      <c r="F11" s="17" t="s">
        <v>281</v>
      </c>
      <c r="G11" s="18"/>
      <c r="H11" s="19"/>
      <c r="I11" s="37"/>
    </row>
    <row r="12" spans="1:9" ht="40.9" customHeight="1">
      <c r="A12" s="150"/>
      <c r="B12" s="150"/>
      <c r="C12" s="16" t="s">
        <v>282</v>
      </c>
      <c r="D12" s="16">
        <v>2</v>
      </c>
      <c r="E12" s="17" t="s">
        <v>283</v>
      </c>
      <c r="F12" s="17" t="s">
        <v>284</v>
      </c>
      <c r="G12" s="18"/>
      <c r="H12" s="19"/>
      <c r="I12" s="37"/>
    </row>
    <row r="13" spans="1:9" s="9" customFormat="1" ht="72" customHeight="1">
      <c r="A13" s="151"/>
      <c r="B13" s="151"/>
      <c r="C13" s="20" t="s">
        <v>285</v>
      </c>
      <c r="D13" s="20">
        <v>2</v>
      </c>
      <c r="E13" s="21" t="s">
        <v>286</v>
      </c>
      <c r="F13" s="21" t="s">
        <v>287</v>
      </c>
      <c r="G13" s="21"/>
      <c r="H13" s="22"/>
      <c r="I13" s="40" t="s">
        <v>288</v>
      </c>
    </row>
    <row r="14" spans="1:9" s="9" customFormat="1" ht="57" customHeight="1">
      <c r="A14" s="151"/>
      <c r="B14" s="151"/>
      <c r="C14" s="20" t="s">
        <v>289</v>
      </c>
      <c r="D14" s="20">
        <v>4</v>
      </c>
      <c r="E14" s="21" t="s">
        <v>290</v>
      </c>
      <c r="F14" s="21" t="s">
        <v>291</v>
      </c>
      <c r="G14" s="21"/>
      <c r="H14" s="22"/>
      <c r="I14" s="41" t="s">
        <v>292</v>
      </c>
    </row>
    <row r="15" spans="1:9" s="10" customFormat="1" ht="51" customHeight="1">
      <c r="A15" s="152"/>
      <c r="B15" s="151" t="s">
        <v>293</v>
      </c>
      <c r="C15" s="23" t="s">
        <v>294</v>
      </c>
      <c r="D15" s="23">
        <v>2</v>
      </c>
      <c r="E15" s="24" t="s">
        <v>295</v>
      </c>
      <c r="F15" s="24" t="s">
        <v>249</v>
      </c>
      <c r="G15" s="24"/>
      <c r="H15" s="25"/>
      <c r="I15" s="42" t="s">
        <v>296</v>
      </c>
    </row>
    <row r="16" spans="1:9" s="10" customFormat="1" ht="58.5" customHeight="1">
      <c r="A16" s="152"/>
      <c r="B16" s="152"/>
      <c r="C16" s="23" t="s">
        <v>297</v>
      </c>
      <c r="D16" s="23">
        <v>1</v>
      </c>
      <c r="E16" s="24" t="s">
        <v>298</v>
      </c>
      <c r="F16" s="24" t="s">
        <v>299</v>
      </c>
      <c r="G16" s="24"/>
      <c r="H16" s="25"/>
      <c r="I16" s="43"/>
    </row>
    <row r="17" spans="1:9" s="9" customFormat="1" ht="40.15" customHeight="1">
      <c r="A17" s="151"/>
      <c r="B17" s="151"/>
      <c r="C17" s="20" t="s">
        <v>300</v>
      </c>
      <c r="D17" s="20">
        <v>1</v>
      </c>
      <c r="E17" s="21" t="s">
        <v>301</v>
      </c>
      <c r="F17" s="21" t="s">
        <v>302</v>
      </c>
      <c r="G17" s="21"/>
      <c r="H17" s="22"/>
      <c r="I17" s="21" t="s">
        <v>303</v>
      </c>
    </row>
    <row r="18" spans="1:9" s="10" customFormat="1" ht="44.45" customHeight="1">
      <c r="A18" s="152"/>
      <c r="B18" s="152"/>
      <c r="C18" s="23" t="s">
        <v>304</v>
      </c>
      <c r="D18" s="23">
        <v>1</v>
      </c>
      <c r="E18" s="24" t="s">
        <v>305</v>
      </c>
      <c r="F18" s="24" t="s">
        <v>306</v>
      </c>
      <c r="G18" s="24"/>
      <c r="H18" s="25"/>
      <c r="I18" s="43"/>
    </row>
    <row r="19" spans="1:9" s="10" customFormat="1" ht="37.15" customHeight="1">
      <c r="A19" s="152"/>
      <c r="B19" s="152" t="s">
        <v>307</v>
      </c>
      <c r="C19" s="23" t="s">
        <v>294</v>
      </c>
      <c r="D19" s="23">
        <v>2</v>
      </c>
      <c r="E19" s="24" t="s">
        <v>308</v>
      </c>
      <c r="F19" s="24" t="s">
        <v>249</v>
      </c>
      <c r="G19" s="24"/>
      <c r="H19" s="25"/>
      <c r="I19" s="43"/>
    </row>
    <row r="20" spans="1:9" s="10" customFormat="1" ht="44.25" customHeight="1">
      <c r="A20" s="152"/>
      <c r="B20" s="152"/>
      <c r="C20" s="23" t="s">
        <v>309</v>
      </c>
      <c r="D20" s="23">
        <v>2</v>
      </c>
      <c r="E20" s="24" t="s">
        <v>310</v>
      </c>
      <c r="F20" s="24" t="s">
        <v>311</v>
      </c>
      <c r="G20" s="24"/>
      <c r="H20" s="25"/>
      <c r="I20" s="43"/>
    </row>
    <row r="21" spans="1:9" s="10" customFormat="1" ht="42.75" customHeight="1">
      <c r="A21" s="152"/>
      <c r="B21" s="152"/>
      <c r="C21" s="23" t="s">
        <v>312</v>
      </c>
      <c r="D21" s="23">
        <v>1</v>
      </c>
      <c r="E21" s="24" t="s">
        <v>313</v>
      </c>
      <c r="F21" s="24" t="s">
        <v>314</v>
      </c>
      <c r="G21" s="24"/>
      <c r="H21" s="25"/>
      <c r="I21" s="43"/>
    </row>
    <row r="22" spans="1:9" ht="33" customHeight="1">
      <c r="A22" s="150" t="s">
        <v>209</v>
      </c>
      <c r="B22" s="150" t="s">
        <v>315</v>
      </c>
      <c r="C22" s="16" t="s">
        <v>316</v>
      </c>
      <c r="D22" s="16">
        <v>8</v>
      </c>
      <c r="E22" s="17" t="s">
        <v>317</v>
      </c>
      <c r="F22" s="17" t="s">
        <v>318</v>
      </c>
      <c r="G22" s="18"/>
      <c r="H22" s="19"/>
      <c r="I22" s="37"/>
    </row>
    <row r="23" spans="1:9" ht="33" customHeight="1">
      <c r="A23" s="150"/>
      <c r="B23" s="150"/>
      <c r="C23" s="16" t="s">
        <v>319</v>
      </c>
      <c r="D23" s="16">
        <v>4</v>
      </c>
      <c r="E23" s="17" t="s">
        <v>320</v>
      </c>
      <c r="F23" s="17" t="s">
        <v>321</v>
      </c>
      <c r="G23" s="18"/>
      <c r="H23" s="19"/>
      <c r="I23" s="37"/>
    </row>
    <row r="24" spans="1:9" ht="33" customHeight="1">
      <c r="A24" s="150"/>
      <c r="B24" s="150"/>
      <c r="C24" s="16" t="s">
        <v>322</v>
      </c>
      <c r="D24" s="16">
        <v>8</v>
      </c>
      <c r="E24" s="17" t="s">
        <v>323</v>
      </c>
      <c r="F24" s="17" t="s">
        <v>324</v>
      </c>
      <c r="G24" s="18"/>
      <c r="H24" s="19"/>
      <c r="I24" s="37"/>
    </row>
    <row r="25" spans="1:9" ht="45" customHeight="1">
      <c r="A25" s="150"/>
      <c r="B25" s="150"/>
      <c r="C25" s="16" t="s">
        <v>325</v>
      </c>
      <c r="D25" s="16">
        <v>10</v>
      </c>
      <c r="E25" s="17" t="s">
        <v>326</v>
      </c>
      <c r="F25" s="17" t="s">
        <v>327</v>
      </c>
      <c r="G25" s="18"/>
      <c r="H25" s="19"/>
      <c r="I25" s="37"/>
    </row>
    <row r="26" spans="1:9" ht="24">
      <c r="A26" s="153" t="s">
        <v>328</v>
      </c>
      <c r="B26" s="153" t="s">
        <v>329</v>
      </c>
      <c r="C26" s="16" t="s">
        <v>89</v>
      </c>
      <c r="D26" s="27">
        <v>10</v>
      </c>
      <c r="E26" s="17" t="s">
        <v>330</v>
      </c>
      <c r="F26" s="17"/>
      <c r="G26" s="18"/>
      <c r="H26" s="19"/>
      <c r="I26" s="44"/>
    </row>
    <row r="27" spans="1:9" ht="24">
      <c r="A27" s="154"/>
      <c r="B27" s="154"/>
      <c r="C27" s="16" t="s">
        <v>88</v>
      </c>
      <c r="D27" s="26">
        <v>10</v>
      </c>
      <c r="E27" s="17" t="s">
        <v>330</v>
      </c>
      <c r="F27" s="17"/>
      <c r="G27" s="18"/>
      <c r="H27" s="19"/>
      <c r="I27" s="44"/>
    </row>
    <row r="28" spans="1:9" ht="36" customHeight="1">
      <c r="A28" s="132" t="s">
        <v>98</v>
      </c>
      <c r="B28" s="132"/>
      <c r="C28" s="132"/>
      <c r="D28" s="29">
        <v>100</v>
      </c>
      <c r="E28" s="30"/>
      <c r="F28" s="30"/>
      <c r="G28" s="31"/>
      <c r="H28" s="32"/>
      <c r="I28" s="37"/>
    </row>
    <row r="29" spans="1:9" ht="23.25" customHeight="1">
      <c r="A29" s="33" t="s">
        <v>99</v>
      </c>
      <c r="B29" s="33"/>
      <c r="C29" s="33"/>
      <c r="D29" s="34"/>
      <c r="E29" s="33"/>
      <c r="F29" s="33"/>
      <c r="G29" s="35"/>
    </row>
    <row r="30" spans="1:9" ht="23.25" customHeight="1">
      <c r="A30" s="33" t="s">
        <v>100</v>
      </c>
      <c r="B30" s="33"/>
      <c r="C30" s="33"/>
      <c r="D30" s="34"/>
      <c r="E30" s="33"/>
      <c r="F30" s="33"/>
      <c r="G30" s="35"/>
    </row>
    <row r="31" spans="1:9" ht="23.25" customHeight="1">
      <c r="A31" s="33" t="s">
        <v>101</v>
      </c>
      <c r="B31" s="33"/>
      <c r="C31" s="33"/>
      <c r="D31" s="34"/>
      <c r="E31" s="33"/>
      <c r="F31" s="33"/>
      <c r="G31" s="35"/>
    </row>
  </sheetData>
  <mergeCells count="13">
    <mergeCell ref="A1:I1"/>
    <mergeCell ref="A28:C28"/>
    <mergeCell ref="A3:A7"/>
    <mergeCell ref="A8:A21"/>
    <mergeCell ref="A22:A25"/>
    <mergeCell ref="A26:A27"/>
    <mergeCell ref="B3:B4"/>
    <mergeCell ref="B5:B7"/>
    <mergeCell ref="B8:B14"/>
    <mergeCell ref="B15:B18"/>
    <mergeCell ref="B19:B21"/>
    <mergeCell ref="B22:B25"/>
    <mergeCell ref="B26:B27"/>
  </mergeCells>
  <phoneticPr fontId="24" type="noConversion"/>
  <printOptions horizontalCentered="1"/>
  <pageMargins left="0.196527777777778" right="0.156944444444444" top="0.420833333333333" bottom="0.47222222222222199" header="7.8472222222222193E-2" footer="0.31458333333333299"/>
  <pageSetup paperSize="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4" workbookViewId="0">
      <selection activeCell="E7" sqref="E7"/>
    </sheetView>
  </sheetViews>
  <sheetFormatPr defaultColWidth="9" defaultRowHeight="13.5"/>
  <cols>
    <col min="1" max="1" width="79" customWidth="1"/>
  </cols>
  <sheetData>
    <row r="1" spans="1:1" ht="36" customHeight="1"/>
    <row r="2" spans="1:1" ht="63" customHeight="1">
      <c r="A2" s="1" t="s">
        <v>331</v>
      </c>
    </row>
    <row r="3" spans="1:1" ht="117.95" customHeight="1">
      <c r="A3" s="7" t="s">
        <v>332</v>
      </c>
    </row>
    <row r="4" spans="1:1" ht="36.950000000000003" customHeight="1">
      <c r="A4" s="8" t="s">
        <v>333</v>
      </c>
    </row>
    <row r="5" spans="1:1" ht="36.950000000000003" customHeight="1">
      <c r="A5" s="8" t="s">
        <v>334</v>
      </c>
    </row>
  </sheetData>
  <phoneticPr fontId="24" type="noConversion"/>
  <pageMargins left="1.18055555555556" right="1.18055555555556"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10" zoomScale="130" zoomScaleNormal="130" workbookViewId="0">
      <selection activeCell="E7" sqref="E7"/>
    </sheetView>
  </sheetViews>
  <sheetFormatPr defaultColWidth="9" defaultRowHeight="13.5"/>
  <cols>
    <col min="1" max="1" width="76.375" customWidth="1"/>
    <col min="2" max="2" width="11.25" customWidth="1"/>
  </cols>
  <sheetData>
    <row r="1" spans="1:2" ht="42" customHeight="1">
      <c r="A1" s="155" t="s">
        <v>335</v>
      </c>
      <c r="B1" s="155"/>
    </row>
    <row r="2" spans="1:2" ht="29.1" customHeight="1">
      <c r="A2" s="156" t="s">
        <v>336</v>
      </c>
      <c r="B2" s="156"/>
    </row>
    <row r="3" spans="1:2" ht="29.1" customHeight="1">
      <c r="A3" s="156" t="s">
        <v>337</v>
      </c>
      <c r="B3" s="156"/>
    </row>
    <row r="4" spans="1:2" ht="29.1" customHeight="1">
      <c r="A4" s="2" t="s">
        <v>338</v>
      </c>
      <c r="B4" s="2" t="s">
        <v>339</v>
      </c>
    </row>
    <row r="5" spans="1:2" ht="45.95" customHeight="1">
      <c r="A5" s="3" t="s">
        <v>340</v>
      </c>
      <c r="B5" s="4"/>
    </row>
    <row r="6" spans="1:2" ht="62.1" customHeight="1">
      <c r="A6" s="3" t="s">
        <v>341</v>
      </c>
      <c r="B6" s="4"/>
    </row>
    <row r="7" spans="1:2" ht="48" customHeight="1">
      <c r="A7" s="3" t="s">
        <v>342</v>
      </c>
      <c r="B7" s="4"/>
    </row>
    <row r="8" spans="1:2" ht="114" customHeight="1">
      <c r="A8" s="3" t="s">
        <v>343</v>
      </c>
      <c r="B8" s="4"/>
    </row>
    <row r="9" spans="1:2" ht="42.95" customHeight="1">
      <c r="A9" s="3" t="s">
        <v>344</v>
      </c>
      <c r="B9" s="4"/>
    </row>
    <row r="10" spans="1:2" ht="36.950000000000003" customHeight="1">
      <c r="A10" s="5" t="s">
        <v>345</v>
      </c>
      <c r="B10" s="4"/>
    </row>
    <row r="11" spans="1:2" ht="125.1" customHeight="1">
      <c r="A11" s="3" t="s">
        <v>346</v>
      </c>
      <c r="B11" s="4"/>
    </row>
    <row r="12" spans="1:2" ht="50.1" customHeight="1">
      <c r="A12" s="6" t="s">
        <v>347</v>
      </c>
      <c r="B12" s="6"/>
    </row>
    <row r="13" spans="1:2">
      <c r="A13" s="6"/>
      <c r="B13" s="6"/>
    </row>
    <row r="14" spans="1:2">
      <c r="A14" s="6"/>
      <c r="B14" s="6"/>
    </row>
  </sheetData>
  <mergeCells count="3">
    <mergeCell ref="A1:B1"/>
    <mergeCell ref="A2:B2"/>
    <mergeCell ref="A3:B3"/>
  </mergeCells>
  <phoneticPr fontId="24" type="noConversion"/>
  <pageMargins left="0.75138888888888899" right="0.75138888888888899"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4</vt:i4>
      </vt:variant>
    </vt:vector>
  </HeadingPairs>
  <TitlesOfParts>
    <vt:vector size="10" baseType="lpstr">
      <vt:lpstr>工程建设类别</vt:lpstr>
      <vt:lpstr>扶持奖励类别</vt:lpstr>
      <vt:lpstr>经费类</vt:lpstr>
      <vt:lpstr>部门整体绩效</vt:lpstr>
      <vt:lpstr>承诺书</vt:lpstr>
      <vt:lpstr>现场评价回执</vt:lpstr>
      <vt:lpstr>部门整体绩效!Print_Titles</vt:lpstr>
      <vt:lpstr>扶持奖励类别!Print_Titles</vt:lpstr>
      <vt:lpstr>工程建设类别!Print_Titles</vt:lpstr>
      <vt:lpstr>经费类!Print_Titles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2021-07-13T00:49:00Z</cp:lastPrinted>
  <dcterms:created xsi:type="dcterms:W3CDTF">2006-09-13T11:21:00Z</dcterms:created>
  <dcterms:modified xsi:type="dcterms:W3CDTF">2021-09-13T07:09:00Z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7F00041053504D078D3FABB49B865335</vt:lpwstr>
  </property>
</Properties>
</file>